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definedNames>
    <definedName name="_xlnm._FilterDatabase" localSheetId="0" hidden="1">Sheet1!$A$1:$I$53</definedName>
  </definedNames>
  <calcPr calcId="144525"/>
</workbook>
</file>

<file path=xl/sharedStrings.xml><?xml version="1.0" encoding="utf-8"?>
<sst xmlns="http://schemas.openxmlformats.org/spreadsheetml/2006/main" count="161" uniqueCount="83">
  <si>
    <t>荣昌区中小学教师教学水平考评成绩汇总表</t>
  </si>
  <si>
    <t>序号</t>
  </si>
  <si>
    <t>姓名</t>
  </si>
  <si>
    <t>学科</t>
  </si>
  <si>
    <t>教学水平考评得分</t>
  </si>
  <si>
    <t>考核等级</t>
  </si>
  <si>
    <t>备注</t>
  </si>
  <si>
    <r>
      <rPr>
        <sz val="14"/>
        <color indexed="8"/>
        <rFont val="方正仿宋_GBK"/>
        <charset val="134"/>
      </rPr>
      <t>评课</t>
    </r>
    <r>
      <rPr>
        <sz val="10"/>
        <color indexed="8"/>
        <rFont val="方正仿宋_GBK"/>
        <charset val="134"/>
      </rPr>
      <t>（20分）</t>
    </r>
  </si>
  <si>
    <r>
      <rPr>
        <sz val="14"/>
        <color indexed="8"/>
        <rFont val="方正仿宋_GBK"/>
        <charset val="134"/>
      </rPr>
      <t xml:space="preserve">说课       </t>
    </r>
    <r>
      <rPr>
        <sz val="10"/>
        <color indexed="8"/>
        <rFont val="方正仿宋_GBK"/>
        <charset val="134"/>
      </rPr>
      <t>（30分）</t>
    </r>
  </si>
  <si>
    <r>
      <rPr>
        <sz val="14"/>
        <color indexed="8"/>
        <rFont val="方正仿宋_GBK"/>
        <charset val="134"/>
      </rPr>
      <t xml:space="preserve">上课   </t>
    </r>
    <r>
      <rPr>
        <sz val="10"/>
        <color indexed="8"/>
        <rFont val="方正仿宋_GBK"/>
        <charset val="134"/>
      </rPr>
      <t>（50分）</t>
    </r>
  </si>
  <si>
    <t>合计得分</t>
  </si>
  <si>
    <t>叶夕涵</t>
  </si>
  <si>
    <t>高中语文</t>
  </si>
  <si>
    <t>合格</t>
  </si>
  <si>
    <t>张丽娟</t>
  </si>
  <si>
    <t>赵晓艳</t>
  </si>
  <si>
    <t>唐四林</t>
  </si>
  <si>
    <t>颜太菊</t>
  </si>
  <si>
    <t>初中语文</t>
  </si>
  <si>
    <t>汪金秀</t>
  </si>
  <si>
    <t>敖行英</t>
  </si>
  <si>
    <t>罗财慧</t>
  </si>
  <si>
    <t>小学语文</t>
  </si>
  <si>
    <t>彭明秋</t>
  </si>
  <si>
    <t>优秀</t>
  </si>
  <si>
    <t>吕彩容</t>
  </si>
  <si>
    <t>刘小玲</t>
  </si>
  <si>
    <t>邓尚菊</t>
  </si>
  <si>
    <t>郭宽军</t>
  </si>
  <si>
    <t>道德与法治</t>
  </si>
  <si>
    <t>汤高翔</t>
  </si>
  <si>
    <t>缺考</t>
  </si>
  <si>
    <t>贾文丽</t>
  </si>
  <si>
    <t>小学书法</t>
  </si>
  <si>
    <t>郑昌贵</t>
  </si>
  <si>
    <t>初中数学</t>
  </si>
  <si>
    <t>颜台模</t>
  </si>
  <si>
    <t>李明容</t>
  </si>
  <si>
    <t>杨永辉</t>
  </si>
  <si>
    <t>小学数学</t>
  </si>
  <si>
    <t>陈利</t>
  </si>
  <si>
    <t>李岳君</t>
  </si>
  <si>
    <t>吕小平</t>
  </si>
  <si>
    <t>莫容</t>
  </si>
  <si>
    <t>费杰</t>
  </si>
  <si>
    <t>刘世友</t>
  </si>
  <si>
    <t>彭忠军</t>
  </si>
  <si>
    <t>初中体育与健康</t>
  </si>
  <si>
    <t>何兴夫</t>
  </si>
  <si>
    <t>邓江华</t>
  </si>
  <si>
    <t>小学体育与健康</t>
  </si>
  <si>
    <t>黄佰胜</t>
  </si>
  <si>
    <t>唐珂</t>
  </si>
  <si>
    <t>周天建</t>
  </si>
  <si>
    <t>高中物理</t>
  </si>
  <si>
    <t>马成建</t>
  </si>
  <si>
    <t>郑兴富</t>
  </si>
  <si>
    <t>初中物理</t>
  </si>
  <si>
    <t>唐小丽</t>
  </si>
  <si>
    <t>高中英语</t>
  </si>
  <si>
    <t>陈德勇</t>
  </si>
  <si>
    <t>初中英语</t>
  </si>
  <si>
    <t>谭弟红</t>
  </si>
  <si>
    <t>雷天秀</t>
  </si>
  <si>
    <t>曹俊容</t>
  </si>
  <si>
    <t>游章菊</t>
  </si>
  <si>
    <t>盛兴燕</t>
  </si>
  <si>
    <t>陈德鑫</t>
  </si>
  <si>
    <t>小学英语</t>
  </si>
  <si>
    <t>刘显兰</t>
  </si>
  <si>
    <t>赖永凤</t>
  </si>
  <si>
    <t>小学美术</t>
  </si>
  <si>
    <t>刘    宇</t>
  </si>
  <si>
    <t>高中信息技术</t>
  </si>
  <si>
    <t>张光全</t>
  </si>
  <si>
    <t>周一富</t>
  </si>
  <si>
    <t>初中信息技术</t>
  </si>
  <si>
    <t>蒋孝吉</t>
  </si>
  <si>
    <t>学前教育</t>
  </si>
  <si>
    <t>杨世惠</t>
  </si>
  <si>
    <t>小学音乐</t>
  </si>
  <si>
    <t>注明：考评等级分为优秀（90分-100分），合格（71分-89分），不合格（70分及以下）。</t>
  </si>
  <si>
    <t xml:space="preserve">            2021年10月11日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</si>
</sst>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方正仿宋_GBK"/>
      <charset val="134"/>
    </font>
    <font>
      <sz val="14"/>
      <color theme="1"/>
      <name val="方正仿宋_GBK"/>
      <charset val="134"/>
    </font>
    <font>
      <sz val="18"/>
      <color indexed="8"/>
      <name val="方正小标宋_GBK"/>
      <charset val="134"/>
    </font>
    <font>
      <sz val="12"/>
      <name val="方正仿宋_GBK"/>
      <charset val="134"/>
    </font>
    <font>
      <sz val="14"/>
      <name val="方正仿宋_GBK"/>
      <charset val="134"/>
    </font>
    <font>
      <sz val="12"/>
      <color theme="1"/>
      <name val="方正仿宋_GBK"/>
      <charset val="134"/>
    </font>
    <font>
      <sz val="14"/>
      <color indexed="8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26" fillId="26" borderId="6" applyNumberFormat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topLeftCell="A37" workbookViewId="0">
      <selection activeCell="G47" sqref="G47"/>
    </sheetView>
  </sheetViews>
  <sheetFormatPr defaultColWidth="9" defaultRowHeight="13.5" customHeight="1"/>
  <cols>
    <col min="1" max="1" width="7" style="4" customWidth="1"/>
    <col min="2" max="2" width="11.875" style="1" customWidth="1"/>
    <col min="3" max="3" width="14.75" style="1" customWidth="1"/>
    <col min="4" max="4" width="7.875" style="1" customWidth="1"/>
    <col min="5" max="6" width="7.625" style="1" customWidth="1"/>
    <col min="7" max="7" width="7.125" style="1" customWidth="1"/>
    <col min="8" max="8" width="11.375" style="1" customWidth="1"/>
    <col min="9" max="9" width="11.125" style="1" customWidth="1"/>
    <col min="10" max="16384" width="9" style="1"/>
  </cols>
  <sheetData>
    <row r="1" s="1" customFormat="1" ht="44.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5.5" customHeight="1" spans="1:9">
      <c r="A2" s="6" t="s">
        <v>1</v>
      </c>
      <c r="B2" s="7" t="s">
        <v>2</v>
      </c>
      <c r="C2" s="7" t="s">
        <v>3</v>
      </c>
      <c r="D2" s="8" t="s">
        <v>4</v>
      </c>
      <c r="E2" s="8"/>
      <c r="F2" s="8"/>
      <c r="G2" s="8"/>
      <c r="H2" s="9" t="s">
        <v>5</v>
      </c>
      <c r="I2" s="7" t="s">
        <v>6</v>
      </c>
    </row>
    <row r="3" s="2" customFormat="1" ht="40.5" customHeight="1" spans="1:9">
      <c r="A3" s="6"/>
      <c r="B3" s="9"/>
      <c r="C3" s="7"/>
      <c r="D3" s="8" t="s">
        <v>7</v>
      </c>
      <c r="E3" s="8" t="s">
        <v>8</v>
      </c>
      <c r="F3" s="8" t="s">
        <v>9</v>
      </c>
      <c r="G3" s="8" t="s">
        <v>10</v>
      </c>
      <c r="H3" s="10"/>
      <c r="I3" s="9"/>
    </row>
    <row r="4" s="2" customFormat="1" ht="22" customHeight="1" spans="1:9">
      <c r="A4" s="11">
        <v>1</v>
      </c>
      <c r="B4" s="12" t="s">
        <v>11</v>
      </c>
      <c r="C4" s="12" t="s">
        <v>12</v>
      </c>
      <c r="D4" s="13">
        <v>17.28</v>
      </c>
      <c r="E4" s="7">
        <v>25.64</v>
      </c>
      <c r="F4" s="13">
        <v>43.04</v>
      </c>
      <c r="G4" s="8">
        <f t="shared" ref="G4:G16" si="0">SUM(D4:F4)</f>
        <v>85.96</v>
      </c>
      <c r="H4" s="14" t="s">
        <v>13</v>
      </c>
      <c r="I4" s="7"/>
    </row>
    <row r="5" s="2" customFormat="1" ht="22" customHeight="1" spans="1:9">
      <c r="A5" s="11">
        <v>2</v>
      </c>
      <c r="B5" s="12" t="s">
        <v>14</v>
      </c>
      <c r="C5" s="12" t="s">
        <v>12</v>
      </c>
      <c r="D5" s="7">
        <v>17.38</v>
      </c>
      <c r="E5" s="7">
        <v>23.8</v>
      </c>
      <c r="F5" s="7">
        <v>43.9</v>
      </c>
      <c r="G5" s="8">
        <f t="shared" si="0"/>
        <v>85.08</v>
      </c>
      <c r="H5" s="14" t="s">
        <v>13</v>
      </c>
      <c r="I5" s="10"/>
    </row>
    <row r="6" s="2" customFormat="1" ht="22" customHeight="1" spans="1:9">
      <c r="A6" s="11">
        <v>3</v>
      </c>
      <c r="B6" s="12" t="s">
        <v>15</v>
      </c>
      <c r="C6" s="12" t="s">
        <v>12</v>
      </c>
      <c r="D6" s="7">
        <v>16.74</v>
      </c>
      <c r="E6" s="7">
        <v>25.5</v>
      </c>
      <c r="F6" s="7">
        <v>42.6</v>
      </c>
      <c r="G6" s="8">
        <f t="shared" si="0"/>
        <v>84.84</v>
      </c>
      <c r="H6" s="14" t="s">
        <v>13</v>
      </c>
      <c r="I6" s="10"/>
    </row>
    <row r="7" s="2" customFormat="1" ht="22" customHeight="1" spans="1:9">
      <c r="A7" s="11">
        <v>4</v>
      </c>
      <c r="B7" s="12" t="s">
        <v>16</v>
      </c>
      <c r="C7" s="12" t="s">
        <v>12</v>
      </c>
      <c r="D7" s="9">
        <v>17.3</v>
      </c>
      <c r="E7" s="9">
        <v>25.2</v>
      </c>
      <c r="F7" s="9">
        <v>41.2</v>
      </c>
      <c r="G7" s="8">
        <f t="shared" si="0"/>
        <v>83.7</v>
      </c>
      <c r="H7" s="14" t="s">
        <v>13</v>
      </c>
      <c r="I7" s="10"/>
    </row>
    <row r="8" s="3" customFormat="1" ht="22" customHeight="1" spans="1:9">
      <c r="A8" s="15">
        <v>5</v>
      </c>
      <c r="B8" s="12" t="s">
        <v>17</v>
      </c>
      <c r="C8" s="12" t="s">
        <v>18</v>
      </c>
      <c r="D8" s="16">
        <v>17</v>
      </c>
      <c r="E8" s="17">
        <v>23.8</v>
      </c>
      <c r="F8" s="16">
        <v>41.3</v>
      </c>
      <c r="G8" s="18">
        <f t="shared" si="0"/>
        <v>82.1</v>
      </c>
      <c r="H8" s="19" t="s">
        <v>13</v>
      </c>
      <c r="I8" s="25"/>
    </row>
    <row r="9" s="3" customFormat="1" ht="22" customHeight="1" spans="1:9">
      <c r="A9" s="15">
        <v>6</v>
      </c>
      <c r="B9" s="12" t="s">
        <v>19</v>
      </c>
      <c r="C9" s="12" t="s">
        <v>18</v>
      </c>
      <c r="D9" s="16">
        <v>17.04</v>
      </c>
      <c r="E9" s="17">
        <v>25</v>
      </c>
      <c r="F9" s="16">
        <v>41.8</v>
      </c>
      <c r="G9" s="18">
        <f t="shared" si="0"/>
        <v>83.84</v>
      </c>
      <c r="H9" s="19" t="s">
        <v>13</v>
      </c>
      <c r="I9" s="25"/>
    </row>
    <row r="10" s="2" customFormat="1" ht="22" customHeight="1" spans="1:9">
      <c r="A10" s="11">
        <v>7</v>
      </c>
      <c r="B10" s="12" t="s">
        <v>20</v>
      </c>
      <c r="C10" s="12" t="s">
        <v>18</v>
      </c>
      <c r="D10" s="13">
        <v>16.8</v>
      </c>
      <c r="E10" s="7">
        <v>26.36</v>
      </c>
      <c r="F10" s="13">
        <v>44.6</v>
      </c>
      <c r="G10" s="8">
        <f t="shared" si="0"/>
        <v>87.76</v>
      </c>
      <c r="H10" s="14" t="s">
        <v>13</v>
      </c>
      <c r="I10" s="10"/>
    </row>
    <row r="11" s="2" customFormat="1" ht="22" customHeight="1" spans="1:9">
      <c r="A11" s="11">
        <v>8</v>
      </c>
      <c r="B11" s="12" t="s">
        <v>21</v>
      </c>
      <c r="C11" s="12" t="s">
        <v>22</v>
      </c>
      <c r="D11" s="13">
        <v>16.26</v>
      </c>
      <c r="E11" s="7">
        <v>23.2</v>
      </c>
      <c r="F11" s="13">
        <v>42.56</v>
      </c>
      <c r="G11" s="8">
        <f t="shared" si="0"/>
        <v>82.02</v>
      </c>
      <c r="H11" s="14" t="s">
        <v>13</v>
      </c>
      <c r="I11" s="10"/>
    </row>
    <row r="12" s="2" customFormat="1" ht="22" customHeight="1" spans="1:9">
      <c r="A12" s="11">
        <v>9</v>
      </c>
      <c r="B12" s="12" t="s">
        <v>23</v>
      </c>
      <c r="C12" s="12" t="s">
        <v>22</v>
      </c>
      <c r="D12" s="13">
        <v>17.8</v>
      </c>
      <c r="E12" s="7">
        <v>28.4</v>
      </c>
      <c r="F12" s="13">
        <v>47</v>
      </c>
      <c r="G12" s="8">
        <f t="shared" si="0"/>
        <v>93.2</v>
      </c>
      <c r="H12" s="14" t="s">
        <v>24</v>
      </c>
      <c r="I12" s="10"/>
    </row>
    <row r="13" s="2" customFormat="1" ht="22" customHeight="1" spans="1:9">
      <c r="A13" s="11">
        <v>10</v>
      </c>
      <c r="B13" s="12" t="s">
        <v>25</v>
      </c>
      <c r="C13" s="12" t="s">
        <v>22</v>
      </c>
      <c r="D13" s="13">
        <v>16.5</v>
      </c>
      <c r="E13" s="7">
        <v>24</v>
      </c>
      <c r="F13" s="13">
        <v>43.42</v>
      </c>
      <c r="G13" s="8">
        <f t="shared" si="0"/>
        <v>83.92</v>
      </c>
      <c r="H13" s="14" t="s">
        <v>13</v>
      </c>
      <c r="I13" s="10"/>
    </row>
    <row r="14" s="2" customFormat="1" ht="22" customHeight="1" spans="1:9">
      <c r="A14" s="11">
        <v>11</v>
      </c>
      <c r="B14" s="12" t="s">
        <v>26</v>
      </c>
      <c r="C14" s="12" t="s">
        <v>22</v>
      </c>
      <c r="D14" s="13">
        <v>16.66</v>
      </c>
      <c r="E14" s="7">
        <v>25.44</v>
      </c>
      <c r="F14" s="13">
        <v>42.6</v>
      </c>
      <c r="G14" s="8">
        <f t="shared" si="0"/>
        <v>84.7</v>
      </c>
      <c r="H14" s="14" t="s">
        <v>13</v>
      </c>
      <c r="I14" s="10"/>
    </row>
    <row r="15" s="2" customFormat="1" ht="22" customHeight="1" spans="1:9">
      <c r="A15" s="11">
        <v>12</v>
      </c>
      <c r="B15" s="12" t="s">
        <v>27</v>
      </c>
      <c r="C15" s="12" t="s">
        <v>22</v>
      </c>
      <c r="D15" s="13">
        <v>17.14</v>
      </c>
      <c r="E15" s="7">
        <v>23.5</v>
      </c>
      <c r="F15" s="13">
        <v>41.76</v>
      </c>
      <c r="G15" s="8">
        <f t="shared" si="0"/>
        <v>82.4</v>
      </c>
      <c r="H15" s="14" t="s">
        <v>13</v>
      </c>
      <c r="I15" s="10"/>
    </row>
    <row r="16" s="2" customFormat="1" ht="22" customHeight="1" spans="1:9">
      <c r="A16" s="11">
        <v>13</v>
      </c>
      <c r="B16" s="12" t="s">
        <v>28</v>
      </c>
      <c r="C16" s="12" t="s">
        <v>29</v>
      </c>
      <c r="D16" s="13">
        <v>17.44</v>
      </c>
      <c r="E16" s="7">
        <v>26.3</v>
      </c>
      <c r="F16" s="13">
        <v>47.36</v>
      </c>
      <c r="G16" s="8">
        <f t="shared" si="0"/>
        <v>91.1</v>
      </c>
      <c r="H16" s="14" t="s">
        <v>24</v>
      </c>
      <c r="I16" s="10"/>
    </row>
    <row r="17" s="2" customFormat="1" ht="22" customHeight="1" spans="1:9">
      <c r="A17" s="11">
        <v>14</v>
      </c>
      <c r="B17" s="12" t="s">
        <v>30</v>
      </c>
      <c r="C17" s="12" t="s">
        <v>29</v>
      </c>
      <c r="D17" s="13" t="s">
        <v>31</v>
      </c>
      <c r="E17" s="13" t="s">
        <v>31</v>
      </c>
      <c r="F17" s="13" t="s">
        <v>31</v>
      </c>
      <c r="G17" s="13" t="s">
        <v>31</v>
      </c>
      <c r="H17" s="13" t="s">
        <v>31</v>
      </c>
      <c r="I17" s="10"/>
    </row>
    <row r="18" s="2" customFormat="1" ht="22" customHeight="1" spans="1:9">
      <c r="A18" s="11">
        <v>15</v>
      </c>
      <c r="B18" s="12" t="s">
        <v>32</v>
      </c>
      <c r="C18" s="12" t="s">
        <v>33</v>
      </c>
      <c r="D18" s="13">
        <v>17</v>
      </c>
      <c r="E18" s="7">
        <v>26.02</v>
      </c>
      <c r="F18" s="13">
        <v>43.2</v>
      </c>
      <c r="G18" s="8">
        <f t="shared" ref="G18:G51" si="1">SUM(D18:F18)</f>
        <v>86.22</v>
      </c>
      <c r="H18" s="14" t="s">
        <v>13</v>
      </c>
      <c r="I18" s="10"/>
    </row>
    <row r="19" s="2" customFormat="1" ht="22" customHeight="1" spans="1:9">
      <c r="A19" s="11">
        <v>16</v>
      </c>
      <c r="B19" s="12" t="s">
        <v>34</v>
      </c>
      <c r="C19" s="12" t="s">
        <v>35</v>
      </c>
      <c r="D19" s="13">
        <v>16.71</v>
      </c>
      <c r="E19" s="7">
        <v>26.84</v>
      </c>
      <c r="F19" s="13">
        <v>48.14</v>
      </c>
      <c r="G19" s="8">
        <f t="shared" si="1"/>
        <v>91.69</v>
      </c>
      <c r="H19" s="14" t="s">
        <v>24</v>
      </c>
      <c r="I19" s="10"/>
    </row>
    <row r="20" s="2" customFormat="1" ht="22" customHeight="1" spans="1:9">
      <c r="A20" s="11">
        <v>17</v>
      </c>
      <c r="B20" s="12" t="s">
        <v>36</v>
      </c>
      <c r="C20" s="12" t="s">
        <v>35</v>
      </c>
      <c r="D20" s="7">
        <v>17.6</v>
      </c>
      <c r="E20" s="7">
        <v>24.6</v>
      </c>
      <c r="F20" s="13">
        <v>42.88</v>
      </c>
      <c r="G20" s="8">
        <f t="shared" si="1"/>
        <v>85.08</v>
      </c>
      <c r="H20" s="14" t="s">
        <v>13</v>
      </c>
      <c r="I20" s="10"/>
    </row>
    <row r="21" s="2" customFormat="1" ht="22" customHeight="1" spans="1:9">
      <c r="A21" s="11">
        <v>18</v>
      </c>
      <c r="B21" s="12" t="s">
        <v>37</v>
      </c>
      <c r="C21" s="12" t="s">
        <v>35</v>
      </c>
      <c r="D21" s="7">
        <v>17.27</v>
      </c>
      <c r="E21" s="7">
        <v>25.14</v>
      </c>
      <c r="F21" s="13">
        <v>42.1</v>
      </c>
      <c r="G21" s="8">
        <f t="shared" si="1"/>
        <v>84.51</v>
      </c>
      <c r="H21" s="14" t="s">
        <v>13</v>
      </c>
      <c r="I21" s="10"/>
    </row>
    <row r="22" s="2" customFormat="1" ht="22" customHeight="1" spans="1:9">
      <c r="A22" s="11">
        <v>19</v>
      </c>
      <c r="B22" s="12" t="s">
        <v>38</v>
      </c>
      <c r="C22" s="12" t="s">
        <v>39</v>
      </c>
      <c r="D22" s="9">
        <v>16.79</v>
      </c>
      <c r="E22" s="9">
        <v>25.67</v>
      </c>
      <c r="F22" s="13">
        <v>42.36</v>
      </c>
      <c r="G22" s="8">
        <f t="shared" si="1"/>
        <v>84.82</v>
      </c>
      <c r="H22" s="14" t="s">
        <v>13</v>
      </c>
      <c r="I22" s="10"/>
    </row>
    <row r="23" s="2" customFormat="1" ht="22" customHeight="1" spans="1:9">
      <c r="A23" s="11">
        <v>20</v>
      </c>
      <c r="B23" s="12" t="s">
        <v>40</v>
      </c>
      <c r="C23" s="12" t="s">
        <v>39</v>
      </c>
      <c r="D23" s="13">
        <v>17.23</v>
      </c>
      <c r="E23" s="7">
        <v>27.14</v>
      </c>
      <c r="F23" s="13">
        <v>48.34</v>
      </c>
      <c r="G23" s="8">
        <f t="shared" si="1"/>
        <v>92.71</v>
      </c>
      <c r="H23" s="14" t="s">
        <v>24</v>
      </c>
      <c r="I23" s="10"/>
    </row>
    <row r="24" s="2" customFormat="1" ht="22" customHeight="1" spans="1:9">
      <c r="A24" s="11">
        <v>21</v>
      </c>
      <c r="B24" s="12" t="s">
        <v>41</v>
      </c>
      <c r="C24" s="12" t="s">
        <v>39</v>
      </c>
      <c r="D24" s="13">
        <v>16.21</v>
      </c>
      <c r="E24" s="7">
        <v>24.96</v>
      </c>
      <c r="F24" s="7">
        <v>42.46</v>
      </c>
      <c r="G24" s="8">
        <f t="shared" si="1"/>
        <v>83.63</v>
      </c>
      <c r="H24" s="14" t="s">
        <v>13</v>
      </c>
      <c r="I24" s="10"/>
    </row>
    <row r="25" s="2" customFormat="1" ht="22" customHeight="1" spans="1:9">
      <c r="A25" s="11">
        <v>22</v>
      </c>
      <c r="B25" s="12" t="s">
        <v>42</v>
      </c>
      <c r="C25" s="12" t="s">
        <v>39</v>
      </c>
      <c r="D25" s="13">
        <v>17.67</v>
      </c>
      <c r="E25" s="7">
        <v>25.76</v>
      </c>
      <c r="F25" s="7">
        <v>44.08</v>
      </c>
      <c r="G25" s="8">
        <f t="shared" si="1"/>
        <v>87.51</v>
      </c>
      <c r="H25" s="14" t="s">
        <v>13</v>
      </c>
      <c r="I25" s="10"/>
    </row>
    <row r="26" s="2" customFormat="1" ht="22" customHeight="1" spans="1:9">
      <c r="A26" s="11">
        <v>23</v>
      </c>
      <c r="B26" s="12" t="s">
        <v>43</v>
      </c>
      <c r="C26" s="12" t="s">
        <v>39</v>
      </c>
      <c r="D26" s="13">
        <v>16.87</v>
      </c>
      <c r="E26" s="7">
        <v>26.9</v>
      </c>
      <c r="F26" s="9">
        <v>44.1</v>
      </c>
      <c r="G26" s="8">
        <f t="shared" si="1"/>
        <v>87.87</v>
      </c>
      <c r="H26" s="14" t="s">
        <v>13</v>
      </c>
      <c r="I26" s="10"/>
    </row>
    <row r="27" s="2" customFormat="1" ht="22" customHeight="1" spans="1:9">
      <c r="A27" s="11">
        <v>24</v>
      </c>
      <c r="B27" s="12" t="s">
        <v>44</v>
      </c>
      <c r="C27" s="12" t="s">
        <v>39</v>
      </c>
      <c r="D27" s="13">
        <v>16.31</v>
      </c>
      <c r="E27" s="7">
        <v>24.23</v>
      </c>
      <c r="F27" s="13">
        <v>41.52</v>
      </c>
      <c r="G27" s="8">
        <f t="shared" si="1"/>
        <v>82.06</v>
      </c>
      <c r="H27" s="14" t="s">
        <v>13</v>
      </c>
      <c r="I27" s="10"/>
    </row>
    <row r="28" s="2" customFormat="1" ht="22" customHeight="1" spans="1:9">
      <c r="A28" s="11">
        <v>25</v>
      </c>
      <c r="B28" s="12" t="s">
        <v>45</v>
      </c>
      <c r="C28" s="12" t="s">
        <v>39</v>
      </c>
      <c r="D28" s="13">
        <v>16.73</v>
      </c>
      <c r="E28" s="7">
        <v>25.2</v>
      </c>
      <c r="F28" s="13">
        <v>42.16</v>
      </c>
      <c r="G28" s="8">
        <f t="shared" si="1"/>
        <v>84.09</v>
      </c>
      <c r="H28" s="14" t="s">
        <v>13</v>
      </c>
      <c r="I28" s="10"/>
    </row>
    <row r="29" s="2" customFormat="1" ht="22" customHeight="1" spans="1:9">
      <c r="A29" s="11">
        <v>26</v>
      </c>
      <c r="B29" s="12" t="s">
        <v>46</v>
      </c>
      <c r="C29" s="12" t="s">
        <v>47</v>
      </c>
      <c r="D29" s="13">
        <v>17.3</v>
      </c>
      <c r="E29" s="7">
        <v>26</v>
      </c>
      <c r="F29" s="13">
        <v>47.48</v>
      </c>
      <c r="G29" s="8">
        <f t="shared" si="1"/>
        <v>90.78</v>
      </c>
      <c r="H29" s="14" t="s">
        <v>24</v>
      </c>
      <c r="I29" s="10"/>
    </row>
    <row r="30" s="2" customFormat="1" ht="22" customHeight="1" spans="1:9">
      <c r="A30" s="11">
        <v>27</v>
      </c>
      <c r="B30" s="12" t="s">
        <v>48</v>
      </c>
      <c r="C30" s="12" t="s">
        <v>47</v>
      </c>
      <c r="D30" s="13">
        <v>16.97</v>
      </c>
      <c r="E30" s="7">
        <v>25.53</v>
      </c>
      <c r="F30" s="13">
        <v>43.16</v>
      </c>
      <c r="G30" s="8">
        <f t="shared" si="1"/>
        <v>85.66</v>
      </c>
      <c r="H30" s="14" t="s">
        <v>13</v>
      </c>
      <c r="I30" s="10"/>
    </row>
    <row r="31" s="2" customFormat="1" ht="22" customHeight="1" spans="1:9">
      <c r="A31" s="11">
        <v>28</v>
      </c>
      <c r="B31" s="12" t="s">
        <v>49</v>
      </c>
      <c r="C31" s="12" t="s">
        <v>50</v>
      </c>
      <c r="D31" s="13">
        <v>16.24</v>
      </c>
      <c r="E31" s="7">
        <v>25.29</v>
      </c>
      <c r="F31" s="13">
        <v>41.64</v>
      </c>
      <c r="G31" s="8">
        <f t="shared" si="1"/>
        <v>83.17</v>
      </c>
      <c r="H31" s="14" t="s">
        <v>13</v>
      </c>
      <c r="I31" s="10"/>
    </row>
    <row r="32" s="2" customFormat="1" ht="22" customHeight="1" spans="1:9">
      <c r="A32" s="11">
        <v>29</v>
      </c>
      <c r="B32" s="12" t="s">
        <v>51</v>
      </c>
      <c r="C32" s="12" t="s">
        <v>50</v>
      </c>
      <c r="D32" s="13">
        <v>16.3</v>
      </c>
      <c r="E32" s="7">
        <v>24.86</v>
      </c>
      <c r="F32" s="13">
        <v>42.12</v>
      </c>
      <c r="G32" s="8">
        <f t="shared" si="1"/>
        <v>83.28</v>
      </c>
      <c r="H32" s="14" t="s">
        <v>13</v>
      </c>
      <c r="I32" s="10"/>
    </row>
    <row r="33" s="2" customFormat="1" ht="22" customHeight="1" spans="1:9">
      <c r="A33" s="11">
        <v>30</v>
      </c>
      <c r="B33" s="12" t="s">
        <v>52</v>
      </c>
      <c r="C33" s="12" t="s">
        <v>50</v>
      </c>
      <c r="D33" s="13">
        <v>15.84</v>
      </c>
      <c r="E33" s="7">
        <v>25.29</v>
      </c>
      <c r="F33" s="13">
        <v>41.36</v>
      </c>
      <c r="G33" s="8">
        <f t="shared" si="1"/>
        <v>82.49</v>
      </c>
      <c r="H33" s="14" t="s">
        <v>13</v>
      </c>
      <c r="I33" s="10"/>
    </row>
    <row r="34" s="2" customFormat="1" ht="22" customHeight="1" spans="1:9">
      <c r="A34" s="11">
        <v>31</v>
      </c>
      <c r="B34" s="12" t="s">
        <v>53</v>
      </c>
      <c r="C34" s="12" t="s">
        <v>54</v>
      </c>
      <c r="D34" s="13">
        <v>18.06</v>
      </c>
      <c r="E34" s="7">
        <v>25.58</v>
      </c>
      <c r="F34" s="13">
        <v>42.5</v>
      </c>
      <c r="G34" s="8">
        <f t="shared" si="1"/>
        <v>86.14</v>
      </c>
      <c r="H34" s="14" t="s">
        <v>13</v>
      </c>
      <c r="I34" s="10"/>
    </row>
    <row r="35" s="2" customFormat="1" ht="22" customHeight="1" spans="1:9">
      <c r="A35" s="11">
        <v>32</v>
      </c>
      <c r="B35" s="12" t="s">
        <v>55</v>
      </c>
      <c r="C35" s="12" t="s">
        <v>54</v>
      </c>
      <c r="D35" s="13">
        <v>16.64</v>
      </c>
      <c r="E35" s="7">
        <v>26.29</v>
      </c>
      <c r="F35" s="13">
        <v>43.6</v>
      </c>
      <c r="G35" s="8">
        <f t="shared" si="1"/>
        <v>86.53</v>
      </c>
      <c r="H35" s="14" t="s">
        <v>13</v>
      </c>
      <c r="I35" s="10"/>
    </row>
    <row r="36" s="2" customFormat="1" ht="22" customHeight="1" spans="1:9">
      <c r="A36" s="11">
        <v>33</v>
      </c>
      <c r="B36" s="12" t="s">
        <v>56</v>
      </c>
      <c r="C36" s="12" t="s">
        <v>57</v>
      </c>
      <c r="D36" s="13">
        <v>16.33</v>
      </c>
      <c r="E36" s="7">
        <v>22.53</v>
      </c>
      <c r="F36" s="13">
        <v>39.16</v>
      </c>
      <c r="G36" s="8">
        <f t="shared" si="1"/>
        <v>78.02</v>
      </c>
      <c r="H36" s="14" t="s">
        <v>13</v>
      </c>
      <c r="I36" s="10"/>
    </row>
    <row r="37" s="2" customFormat="1" ht="22" customHeight="1" spans="1:9">
      <c r="A37" s="11">
        <v>34</v>
      </c>
      <c r="B37" s="12" t="s">
        <v>58</v>
      </c>
      <c r="C37" s="12" t="s">
        <v>59</v>
      </c>
      <c r="D37" s="13">
        <v>18.4</v>
      </c>
      <c r="E37" s="7">
        <v>26.4</v>
      </c>
      <c r="F37" s="20">
        <v>46.76</v>
      </c>
      <c r="G37" s="8">
        <f t="shared" si="1"/>
        <v>91.56</v>
      </c>
      <c r="H37" s="14" t="s">
        <v>24</v>
      </c>
      <c r="I37" s="10"/>
    </row>
    <row r="38" s="2" customFormat="1" ht="22" customHeight="1" spans="1:9">
      <c r="A38" s="11">
        <v>35</v>
      </c>
      <c r="B38" s="12" t="s">
        <v>60</v>
      </c>
      <c r="C38" s="12" t="s">
        <v>61</v>
      </c>
      <c r="D38" s="7">
        <v>17</v>
      </c>
      <c r="E38" s="7">
        <v>24.8</v>
      </c>
      <c r="F38" s="20">
        <v>43.22</v>
      </c>
      <c r="G38" s="8">
        <f t="shared" si="1"/>
        <v>85.02</v>
      </c>
      <c r="H38" s="14" t="s">
        <v>13</v>
      </c>
      <c r="I38" s="10"/>
    </row>
    <row r="39" s="2" customFormat="1" ht="22" customHeight="1" spans="1:9">
      <c r="A39" s="11">
        <v>36</v>
      </c>
      <c r="B39" s="12" t="s">
        <v>62</v>
      </c>
      <c r="C39" s="12" t="s">
        <v>61</v>
      </c>
      <c r="D39" s="7">
        <v>17.3</v>
      </c>
      <c r="E39" s="7">
        <v>24.6</v>
      </c>
      <c r="F39" s="20">
        <v>44.58</v>
      </c>
      <c r="G39" s="8">
        <f t="shared" si="1"/>
        <v>86.48</v>
      </c>
      <c r="H39" s="14" t="s">
        <v>13</v>
      </c>
      <c r="I39" s="10"/>
    </row>
    <row r="40" s="2" customFormat="1" ht="22" customHeight="1" spans="1:9">
      <c r="A40" s="11">
        <v>37</v>
      </c>
      <c r="B40" s="12" t="s">
        <v>63</v>
      </c>
      <c r="C40" s="12" t="s">
        <v>61</v>
      </c>
      <c r="D40" s="9">
        <v>16.8</v>
      </c>
      <c r="E40" s="9">
        <v>25.8</v>
      </c>
      <c r="F40" s="13">
        <v>42.78</v>
      </c>
      <c r="G40" s="8">
        <f t="shared" si="1"/>
        <v>85.38</v>
      </c>
      <c r="H40" s="14" t="s">
        <v>13</v>
      </c>
      <c r="I40" s="10"/>
    </row>
    <row r="41" s="2" customFormat="1" ht="22" customHeight="1" spans="1:9">
      <c r="A41" s="11">
        <v>38</v>
      </c>
      <c r="B41" s="12" t="s">
        <v>64</v>
      </c>
      <c r="C41" s="12" t="s">
        <v>61</v>
      </c>
      <c r="D41" s="13">
        <v>16.5</v>
      </c>
      <c r="E41" s="7">
        <v>23.6</v>
      </c>
      <c r="F41" s="7">
        <v>42.78</v>
      </c>
      <c r="G41" s="8">
        <f t="shared" si="1"/>
        <v>82.88</v>
      </c>
      <c r="H41" s="14" t="s">
        <v>13</v>
      </c>
      <c r="I41" s="10"/>
    </row>
    <row r="42" s="2" customFormat="1" ht="22" customHeight="1" spans="1:9">
      <c r="A42" s="11">
        <v>39</v>
      </c>
      <c r="B42" s="12" t="s">
        <v>65</v>
      </c>
      <c r="C42" s="12" t="s">
        <v>61</v>
      </c>
      <c r="D42" s="13">
        <v>17.8</v>
      </c>
      <c r="E42" s="7">
        <v>25.6</v>
      </c>
      <c r="F42" s="7">
        <v>44.12</v>
      </c>
      <c r="G42" s="8">
        <f t="shared" si="1"/>
        <v>87.52</v>
      </c>
      <c r="H42" s="14" t="s">
        <v>13</v>
      </c>
      <c r="I42" s="10"/>
    </row>
    <row r="43" s="2" customFormat="1" ht="22" customHeight="1" spans="1:9">
      <c r="A43" s="11">
        <v>40</v>
      </c>
      <c r="B43" s="12" t="s">
        <v>66</v>
      </c>
      <c r="C43" s="12" t="s">
        <v>61</v>
      </c>
      <c r="D43" s="13">
        <v>17.3</v>
      </c>
      <c r="E43" s="7">
        <v>25.6</v>
      </c>
      <c r="F43" s="9">
        <v>43.8</v>
      </c>
      <c r="G43" s="8">
        <f t="shared" si="1"/>
        <v>86.7</v>
      </c>
      <c r="H43" s="14" t="s">
        <v>13</v>
      </c>
      <c r="I43" s="10"/>
    </row>
    <row r="44" s="2" customFormat="1" ht="22" customHeight="1" spans="1:9">
      <c r="A44" s="11">
        <v>41</v>
      </c>
      <c r="B44" s="12" t="s">
        <v>67</v>
      </c>
      <c r="C44" s="12" t="s">
        <v>68</v>
      </c>
      <c r="D44" s="13">
        <v>16.6</v>
      </c>
      <c r="E44" s="7">
        <v>25.4</v>
      </c>
      <c r="F44" s="13">
        <v>43.5</v>
      </c>
      <c r="G44" s="8">
        <f t="shared" si="1"/>
        <v>85.5</v>
      </c>
      <c r="H44" s="14" t="s">
        <v>13</v>
      </c>
      <c r="I44" s="10"/>
    </row>
    <row r="45" s="2" customFormat="1" ht="22" customHeight="1" spans="1:9">
      <c r="A45" s="11">
        <v>42</v>
      </c>
      <c r="B45" s="12" t="s">
        <v>69</v>
      </c>
      <c r="C45" s="12" t="s">
        <v>68</v>
      </c>
      <c r="D45" s="13">
        <v>16.6</v>
      </c>
      <c r="E45" s="7">
        <v>22.4</v>
      </c>
      <c r="F45" s="13">
        <v>41.2</v>
      </c>
      <c r="G45" s="8">
        <f t="shared" si="1"/>
        <v>80.2</v>
      </c>
      <c r="H45" s="14" t="s">
        <v>13</v>
      </c>
      <c r="I45" s="10"/>
    </row>
    <row r="46" s="2" customFormat="1" ht="22" customHeight="1" spans="1:9">
      <c r="A46" s="11">
        <v>43</v>
      </c>
      <c r="B46" s="12" t="s">
        <v>70</v>
      </c>
      <c r="C46" s="12" t="s">
        <v>71</v>
      </c>
      <c r="D46" s="13">
        <v>16.8</v>
      </c>
      <c r="E46" s="7">
        <v>26.4</v>
      </c>
      <c r="F46" s="13">
        <v>45.16</v>
      </c>
      <c r="G46" s="8">
        <f t="shared" si="1"/>
        <v>88.36</v>
      </c>
      <c r="H46" s="14" t="s">
        <v>13</v>
      </c>
      <c r="I46" s="10"/>
    </row>
    <row r="47" s="2" customFormat="1" ht="22" customHeight="1" spans="1:9">
      <c r="A47" s="11">
        <v>44</v>
      </c>
      <c r="B47" s="12" t="s">
        <v>72</v>
      </c>
      <c r="C47" s="12" t="s">
        <v>73</v>
      </c>
      <c r="D47" s="13">
        <v>18</v>
      </c>
      <c r="E47" s="7">
        <v>26.4</v>
      </c>
      <c r="F47" s="13">
        <v>46.92</v>
      </c>
      <c r="G47" s="8">
        <f t="shared" si="1"/>
        <v>91.32</v>
      </c>
      <c r="H47" s="14" t="s">
        <v>24</v>
      </c>
      <c r="I47" s="10"/>
    </row>
    <row r="48" s="2" customFormat="1" ht="22" customHeight="1" spans="1:9">
      <c r="A48" s="11">
        <v>45</v>
      </c>
      <c r="B48" s="12" t="s">
        <v>74</v>
      </c>
      <c r="C48" s="12" t="s">
        <v>73</v>
      </c>
      <c r="D48" s="13">
        <v>16.6</v>
      </c>
      <c r="E48" s="7">
        <v>24.1</v>
      </c>
      <c r="F48" s="13">
        <v>42.46</v>
      </c>
      <c r="G48" s="8">
        <f t="shared" si="1"/>
        <v>83.16</v>
      </c>
      <c r="H48" s="14" t="s">
        <v>13</v>
      </c>
      <c r="I48" s="10"/>
    </row>
    <row r="49" s="2" customFormat="1" ht="22" customHeight="1" spans="1:9">
      <c r="A49" s="11">
        <v>46</v>
      </c>
      <c r="B49" s="12" t="s">
        <v>75</v>
      </c>
      <c r="C49" s="12" t="s">
        <v>76</v>
      </c>
      <c r="D49" s="13">
        <v>17.2</v>
      </c>
      <c r="E49" s="7">
        <v>24.4</v>
      </c>
      <c r="F49" s="13">
        <v>42.68</v>
      </c>
      <c r="G49" s="8">
        <f t="shared" si="1"/>
        <v>84.28</v>
      </c>
      <c r="H49" s="14" t="s">
        <v>13</v>
      </c>
      <c r="I49" s="10"/>
    </row>
    <row r="50" s="2" customFormat="1" ht="22" customHeight="1" spans="1:9">
      <c r="A50" s="11">
        <v>47</v>
      </c>
      <c r="B50" s="12" t="s">
        <v>77</v>
      </c>
      <c r="C50" s="12" t="s">
        <v>78</v>
      </c>
      <c r="D50" s="13">
        <v>17.3</v>
      </c>
      <c r="E50" s="7">
        <v>25.2</v>
      </c>
      <c r="F50" s="13">
        <v>42.86</v>
      </c>
      <c r="G50" s="8">
        <f t="shared" si="1"/>
        <v>85.36</v>
      </c>
      <c r="H50" s="14" t="s">
        <v>13</v>
      </c>
      <c r="I50" s="10"/>
    </row>
    <row r="51" s="2" customFormat="1" ht="22" customHeight="1" spans="1:9">
      <c r="A51" s="11">
        <v>48</v>
      </c>
      <c r="B51" s="12" t="s">
        <v>79</v>
      </c>
      <c r="C51" s="12" t="s">
        <v>80</v>
      </c>
      <c r="D51" s="13">
        <v>16.6</v>
      </c>
      <c r="E51" s="7">
        <v>24.4</v>
      </c>
      <c r="F51" s="13">
        <v>42.26</v>
      </c>
      <c r="G51" s="8">
        <f t="shared" si="1"/>
        <v>83.26</v>
      </c>
      <c r="H51" s="8" t="s">
        <v>13</v>
      </c>
      <c r="I51" s="10"/>
    </row>
    <row r="52" s="2" customFormat="1" ht="43" customHeight="1" spans="1:9">
      <c r="A52" s="21" t="s">
        <v>81</v>
      </c>
      <c r="B52" s="21"/>
      <c r="C52" s="21"/>
      <c r="D52" s="22"/>
      <c r="E52" s="22"/>
      <c r="F52" s="22"/>
      <c r="G52" s="22"/>
      <c r="H52" s="22"/>
      <c r="I52" s="22"/>
    </row>
    <row r="53" s="2" customFormat="1" ht="28.5" customHeight="1" spans="1:9">
      <c r="A53" s="23"/>
      <c r="G53" s="24" t="s">
        <v>82</v>
      </c>
      <c r="H53" s="24"/>
      <c r="I53" s="24"/>
    </row>
    <row r="54" s="2" customFormat="1" ht="28.5" customHeight="1" spans="1:1">
      <c r="A54" s="23"/>
    </row>
  </sheetData>
  <mergeCells count="9">
    <mergeCell ref="A1:I1"/>
    <mergeCell ref="D2:G2"/>
    <mergeCell ref="A52:I52"/>
    <mergeCell ref="G53:I53"/>
    <mergeCell ref="A2:A3"/>
    <mergeCell ref="B2:B3"/>
    <mergeCell ref="C2:C3"/>
    <mergeCell ref="H2:H3"/>
    <mergeCell ref="I2:I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lironghua</cp:lastModifiedBy>
  <dcterms:created xsi:type="dcterms:W3CDTF">2021-10-11T06:54:00Z</dcterms:created>
  <dcterms:modified xsi:type="dcterms:W3CDTF">2021-10-11T08:50:32Z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FC31C6E8D4B543689FFC0DD3BD967DCF</vt:lpwstr>
  </property>
  <property fmtid="{D5CDD505-2E9C-101B-9397-08002B2CF9AE}" pid="3" name="KSOProductBuildVer">
    <vt:lpwstr>2052-11.1.0.10938</vt:lpwstr>
  </property>
</Properties>
</file>