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提高森林覆盖率建设任务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<sst xmlns="http://schemas.openxmlformats.org/spreadsheetml/2006/main" count="60" uniqueCount="37">
  <si>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附件</t>
  </si>
  <si>
    <t xml:space="preserve">               重庆市荣昌区2019-2022年提高森林覆盖率建设任务表</t>
  </si>
  <si>
    <t>单位：亩</t>
  </si>
  <si>
    <t>镇街</t>
  </si>
  <si>
    <t>林地面积</t>
  </si>
  <si>
    <t>现有森林覆盖率</t>
  </si>
  <si>
    <t>（力争目标）
按达到50%测算造林任务</t>
  </si>
  <si>
    <t>合计</t>
  </si>
  <si>
    <t>森林覆盖率可达</t>
  </si>
  <si>
    <t>2019-2020年</t>
  </si>
  <si>
    <t>2021年</t>
  </si>
  <si>
    <t>2022年</t>
  </si>
  <si>
    <t>提高森林覆盖率</t>
  </si>
  <si>
    <t>新一轮退耕还林</t>
  </si>
  <si>
    <t>昌元街道办事处</t>
  </si>
  <si>
    <t>查缺补漏</t>
  </si>
  <si>
    <t>昌州街道办事处</t>
  </si>
  <si>
    <t>广顺街道办事处</t>
  </si>
  <si>
    <t>峰高街道办事处</t>
  </si>
  <si>
    <t>双河街道办事处</t>
  </si>
  <si>
    <t>安富街道办事处</t>
  </si>
  <si>
    <t>直升镇</t>
  </si>
  <si>
    <t>路孔镇</t>
  </si>
  <si>
    <t>清升镇</t>
  </si>
  <si>
    <t>清江镇</t>
  </si>
  <si>
    <t>荣隆镇</t>
  </si>
  <si>
    <t>龙集镇</t>
  </si>
  <si>
    <t>仁义镇</t>
  </si>
  <si>
    <t>河包镇</t>
  </si>
  <si>
    <t>古昌镇</t>
  </si>
  <si>
    <t>吴家镇</t>
  </si>
  <si>
    <t>观胜镇</t>
  </si>
  <si>
    <t>铜鼓镇</t>
  </si>
  <si>
    <t>清流镇</t>
  </si>
  <si>
    <t>盘龙镇</t>
  </si>
  <si>
    <t>远觉镇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</si>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</sst>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</numFmts>
  <fonts count="28">
    <font>
      <sz val="12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14" fillId="0" borderId="5" applyNumberFormat="0" applyFill="0" applyAlignment="0" applyProtection="0"/>
    <xf numFmtId="0" fontId="10" fillId="3" borderId="0" applyNumberFormat="0" applyBorder="0" applyAlignment="0" applyProtection="0"/>
    <xf numFmtId="0" fontId="20" fillId="2" borderId="6" applyNumberFormat="0" applyAlignment="0" applyProtection="0"/>
    <xf numFmtId="0" fontId="19" fillId="2" borderId="1" applyNumberFormat="0" applyAlignment="0" applyProtection="0"/>
    <xf numFmtId="0" fontId="13" fillId="8" borderId="7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7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7" fontId="6" fillId="0" borderId="10" xfId="25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13.875" style="0" customWidth="1"/>
    <col min="2" max="2" width="11.50390625" style="0" customWidth="1"/>
    <col min="3" max="3" width="10.125" style="0" customWidth="1"/>
    <col min="4" max="4" width="11.75390625" style="0" customWidth="1"/>
    <col min="5" max="5" width="10.375" style="0" customWidth="1"/>
    <col min="6" max="6" width="14.50390625" style="0" customWidth="1"/>
    <col min="7" max="7" width="11.875" style="0" customWidth="1"/>
    <col min="8" max="8" width="11.625" style="0" customWidth="1"/>
    <col min="9" max="9" width="12.50390625" style="0" customWidth="1"/>
  </cols>
  <sheetData>
    <row r="1" spans="1:9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2.25" customHeight="1">
      <c r="A4" s="5" t="s">
        <v>3</v>
      </c>
      <c r="B4" s="5" t="s">
        <v>4</v>
      </c>
      <c r="C4" s="5" t="s">
        <v>5</v>
      </c>
      <c r="D4" s="6" t="s">
        <v>6</v>
      </c>
      <c r="E4" s="7"/>
      <c r="F4" s="7"/>
      <c r="G4" s="7"/>
      <c r="H4" s="7"/>
      <c r="I4" s="25"/>
    </row>
    <row r="5" spans="1:9" ht="27.75" customHeight="1">
      <c r="A5" s="5"/>
      <c r="B5" s="5"/>
      <c r="C5" s="5"/>
      <c r="D5" s="8" t="s">
        <v>7</v>
      </c>
      <c r="E5" s="9" t="s">
        <v>8</v>
      </c>
      <c r="F5" s="10" t="s">
        <v>9</v>
      </c>
      <c r="G5" s="10"/>
      <c r="H5" s="10" t="s">
        <v>10</v>
      </c>
      <c r="I5" s="10" t="s">
        <v>11</v>
      </c>
    </row>
    <row r="6" spans="1:9" s="1" customFormat="1" ht="18" customHeight="1">
      <c r="A6" s="5"/>
      <c r="B6" s="5"/>
      <c r="C6" s="5"/>
      <c r="D6" s="8"/>
      <c r="E6" s="11"/>
      <c r="F6" s="12" t="s">
        <v>12</v>
      </c>
      <c r="G6" s="12" t="s">
        <v>13</v>
      </c>
      <c r="H6" s="12" t="s">
        <v>12</v>
      </c>
      <c r="I6" s="12" t="s">
        <v>12</v>
      </c>
    </row>
    <row r="7" spans="1:9" ht="16.5" customHeight="1">
      <c r="A7" s="13" t="s">
        <v>14</v>
      </c>
      <c r="B7" s="14">
        <v>26350.95</v>
      </c>
      <c r="C7" s="15">
        <v>0.2634124831300027</v>
      </c>
      <c r="D7" s="14">
        <v>10871</v>
      </c>
      <c r="E7" s="15">
        <v>0.4066697400127388</v>
      </c>
      <c r="F7" s="16">
        <v>5241</v>
      </c>
      <c r="G7" s="14">
        <v>300</v>
      </c>
      <c r="H7" s="14">
        <v>5330</v>
      </c>
      <c r="I7" s="13" t="s">
        <v>15</v>
      </c>
    </row>
    <row r="8" spans="1:9" ht="16.5" customHeight="1">
      <c r="A8" s="13" t="s">
        <v>16</v>
      </c>
      <c r="B8" s="14">
        <v>16178.25</v>
      </c>
      <c r="C8" s="15">
        <v>0.13801622218734</v>
      </c>
      <c r="D8" s="14">
        <v>9874</v>
      </c>
      <c r="E8" s="15">
        <v>0.2616505271208429</v>
      </c>
      <c r="F8" s="16">
        <v>4657</v>
      </c>
      <c r="G8" s="14">
        <v>200</v>
      </c>
      <c r="H8" s="14">
        <v>5017</v>
      </c>
      <c r="I8" s="13" t="s">
        <v>15</v>
      </c>
    </row>
    <row r="9" spans="1:9" ht="16.5" customHeight="1">
      <c r="A9" s="13" t="s">
        <v>17</v>
      </c>
      <c r="B9" s="14">
        <v>18225.3</v>
      </c>
      <c r="C9" s="15">
        <v>0.29230875314764954</v>
      </c>
      <c r="D9" s="14">
        <v>5546</v>
      </c>
      <c r="E9" s="15">
        <v>0.4167339867845533</v>
      </c>
      <c r="F9" s="16">
        <v>2640</v>
      </c>
      <c r="G9" s="14"/>
      <c r="H9" s="14">
        <v>2906</v>
      </c>
      <c r="I9" s="13" t="s">
        <v>15</v>
      </c>
    </row>
    <row r="10" spans="1:9" ht="16.5" customHeight="1">
      <c r="A10" s="13" t="s">
        <v>18</v>
      </c>
      <c r="B10" s="14">
        <v>28008.9</v>
      </c>
      <c r="C10" s="15">
        <v>0.2904559021956912</v>
      </c>
      <c r="D10" s="14">
        <v>11800</v>
      </c>
      <c r="E10" s="15">
        <v>0.44910618636791183</v>
      </c>
      <c r="F10" s="16">
        <v>5617</v>
      </c>
      <c r="G10" s="14"/>
      <c r="H10" s="14">
        <v>6183</v>
      </c>
      <c r="I10" s="13" t="s">
        <v>15</v>
      </c>
    </row>
    <row r="11" spans="1:9" ht="16.5" customHeight="1">
      <c r="A11" s="13" t="s">
        <v>19</v>
      </c>
      <c r="B11" s="14">
        <v>46085.25</v>
      </c>
      <c r="C11" s="15">
        <v>0.36685108361830193</v>
      </c>
      <c r="D11" s="14">
        <v>14130</v>
      </c>
      <c r="E11" s="15">
        <v>0.5124337638849519</v>
      </c>
      <c r="F11" s="16">
        <v>6726</v>
      </c>
      <c r="G11" s="14"/>
      <c r="H11" s="14">
        <v>7404</v>
      </c>
      <c r="I11" s="13" t="s">
        <v>15</v>
      </c>
    </row>
    <row r="12" spans="1:9" ht="16.5" customHeight="1">
      <c r="A12" s="13" t="s">
        <v>20</v>
      </c>
      <c r="B12" s="14">
        <v>27935.7</v>
      </c>
      <c r="C12" s="15">
        <v>0.3171393318846452</v>
      </c>
      <c r="D12" s="14">
        <v>8513</v>
      </c>
      <c r="E12" s="15">
        <v>0.45165359164180574</v>
      </c>
      <c r="F12" s="16">
        <v>4052</v>
      </c>
      <c r="G12" s="14"/>
      <c r="H12" s="14">
        <v>4461</v>
      </c>
      <c r="I12" s="13" t="s">
        <v>15</v>
      </c>
    </row>
    <row r="13" spans="1:9" ht="16.5" customHeight="1">
      <c r="A13" s="13" t="s">
        <v>21</v>
      </c>
      <c r="B13" s="14">
        <v>13019.55</v>
      </c>
      <c r="C13" s="15">
        <v>0.2752888865043225</v>
      </c>
      <c r="D13" s="14">
        <v>6181</v>
      </c>
      <c r="E13" s="15">
        <v>0.44346706280277487</v>
      </c>
      <c r="F13" s="16">
        <v>2942</v>
      </c>
      <c r="G13" s="14"/>
      <c r="H13" s="14">
        <v>3239</v>
      </c>
      <c r="I13" s="13" t="s">
        <v>15</v>
      </c>
    </row>
    <row r="14" spans="1:9" ht="16.5" customHeight="1">
      <c r="A14" s="13" t="s">
        <v>22</v>
      </c>
      <c r="B14" s="14">
        <v>16474.5</v>
      </c>
      <c r="C14" s="15">
        <v>0.42239280508705324</v>
      </c>
      <c r="D14" s="14">
        <v>3706</v>
      </c>
      <c r="E14" s="15">
        <v>0.5513255276322884</v>
      </c>
      <c r="F14" s="16">
        <v>1764</v>
      </c>
      <c r="G14" s="14"/>
      <c r="H14" s="14">
        <v>1942</v>
      </c>
      <c r="I14" s="13" t="s">
        <v>15</v>
      </c>
    </row>
    <row r="15" spans="1:9" ht="16.5" customHeight="1">
      <c r="A15" s="13" t="s">
        <v>23</v>
      </c>
      <c r="B15" s="14">
        <v>12867</v>
      </c>
      <c r="C15" s="15">
        <v>0.2562344139650874</v>
      </c>
      <c r="D15" s="14">
        <v>5318</v>
      </c>
      <c r="E15" s="15">
        <v>0.41326358433418386</v>
      </c>
      <c r="F15" s="16">
        <v>2531</v>
      </c>
      <c r="G15" s="14"/>
      <c r="H15" s="14">
        <v>2787</v>
      </c>
      <c r="I15" s="13" t="s">
        <v>15</v>
      </c>
    </row>
    <row r="16" spans="1:9" ht="16.5" customHeight="1">
      <c r="A16" s="13" t="s">
        <v>24</v>
      </c>
      <c r="B16" s="14">
        <v>7787.1</v>
      </c>
      <c r="C16" s="15">
        <v>0.2848056100288253</v>
      </c>
      <c r="D16" s="14">
        <v>3306</v>
      </c>
      <c r="E16" s="15">
        <v>0.4386487944394183</v>
      </c>
      <c r="F16" s="16">
        <v>1574</v>
      </c>
      <c r="G16" s="14"/>
      <c r="H16" s="14">
        <v>1732</v>
      </c>
      <c r="I16" s="13" t="s">
        <v>15</v>
      </c>
    </row>
    <row r="17" spans="1:9" ht="16.5" customHeight="1">
      <c r="A17" s="13" t="s">
        <v>25</v>
      </c>
      <c r="B17" s="14">
        <v>38839.5</v>
      </c>
      <c r="C17" s="15">
        <v>0.3742655726625625</v>
      </c>
      <c r="D17" s="14">
        <v>10102</v>
      </c>
      <c r="E17" s="15">
        <v>0.5091396422841198</v>
      </c>
      <c r="F17" s="16">
        <v>4809</v>
      </c>
      <c r="G17" s="14"/>
      <c r="H17" s="14">
        <v>5293</v>
      </c>
      <c r="I17" s="13" t="s">
        <v>15</v>
      </c>
    </row>
    <row r="18" spans="1:9" ht="16.5" customHeight="1">
      <c r="A18" s="13" t="s">
        <v>26</v>
      </c>
      <c r="B18" s="14">
        <v>8565.9</v>
      </c>
      <c r="C18" s="15">
        <v>0.14909710804428528</v>
      </c>
      <c r="D18" s="14">
        <v>4444</v>
      </c>
      <c r="E18" s="15">
        <v>0.317088745949756</v>
      </c>
      <c r="F18" s="16">
        <v>2115</v>
      </c>
      <c r="G18" s="14"/>
      <c r="H18" s="14">
        <v>2329</v>
      </c>
      <c r="I18" s="13" t="s">
        <v>15</v>
      </c>
    </row>
    <row r="19" spans="1:9" ht="16.5" customHeight="1">
      <c r="A19" s="13" t="s">
        <v>27</v>
      </c>
      <c r="B19" s="14">
        <v>56770.05</v>
      </c>
      <c r="C19" s="15">
        <v>0.4034490189831915</v>
      </c>
      <c r="D19" s="14">
        <v>13592</v>
      </c>
      <c r="E19" s="15">
        <v>0.5349082073096849</v>
      </c>
      <c r="F19" s="16">
        <v>6584</v>
      </c>
      <c r="G19" s="14">
        <v>200</v>
      </c>
      <c r="H19" s="14">
        <v>6808</v>
      </c>
      <c r="I19" s="13" t="s">
        <v>15</v>
      </c>
    </row>
    <row r="20" spans="1:9" ht="16.5" customHeight="1">
      <c r="A20" s="13" t="s">
        <v>28</v>
      </c>
      <c r="B20" s="14">
        <v>46109.85</v>
      </c>
      <c r="C20" s="15">
        <v>0.44890659135878475</v>
      </c>
      <c r="D20" s="14">
        <v>10426</v>
      </c>
      <c r="E20" s="15">
        <v>0.5842123831773348</v>
      </c>
      <c r="F20" s="16">
        <v>4663</v>
      </c>
      <c r="G20" s="14">
        <v>300</v>
      </c>
      <c r="H20" s="14">
        <v>5463</v>
      </c>
      <c r="I20" s="13" t="s">
        <v>15</v>
      </c>
    </row>
    <row r="21" spans="1:9" ht="16.5" customHeight="1">
      <c r="A21" s="13" t="s">
        <v>29</v>
      </c>
      <c r="B21" s="14">
        <v>23801.55</v>
      </c>
      <c r="C21" s="15">
        <v>0.35336105590782024</v>
      </c>
      <c r="D21" s="14">
        <v>6000</v>
      </c>
      <c r="E21" s="15">
        <v>0.48701446153469247</v>
      </c>
      <c r="F21" s="16">
        <v>3118</v>
      </c>
      <c r="G21" s="14"/>
      <c r="H21" s="14">
        <v>2882</v>
      </c>
      <c r="I21" s="13" t="s">
        <v>15</v>
      </c>
    </row>
    <row r="22" spans="1:9" ht="16.5" customHeight="1">
      <c r="A22" s="13" t="s">
        <v>30</v>
      </c>
      <c r="B22" s="14">
        <v>53997.6</v>
      </c>
      <c r="C22" s="15">
        <v>0.4324117421900309</v>
      </c>
      <c r="D22" s="14">
        <v>13069</v>
      </c>
      <c r="E22" s="15">
        <v>0.5652115210343288</v>
      </c>
      <c r="F22" s="16">
        <v>5483</v>
      </c>
      <c r="G22" s="14">
        <v>1000</v>
      </c>
      <c r="H22" s="14">
        <v>6586</v>
      </c>
      <c r="I22" s="13" t="s">
        <v>15</v>
      </c>
    </row>
    <row r="23" spans="1:9" ht="16.5" customHeight="1">
      <c r="A23" s="13" t="s">
        <v>31</v>
      </c>
      <c r="B23" s="14">
        <v>36095.25</v>
      </c>
      <c r="C23" s="15">
        <v>0.5080669059299993</v>
      </c>
      <c r="D23" s="14">
        <v>8254</v>
      </c>
      <c r="E23" s="15">
        <v>0.6204293099150038</v>
      </c>
      <c r="F23" s="16">
        <v>3501</v>
      </c>
      <c r="G23" s="14">
        <v>2000</v>
      </c>
      <c r="H23" s="14">
        <v>2753</v>
      </c>
      <c r="I23" s="13" t="s">
        <v>15</v>
      </c>
    </row>
    <row r="24" spans="1:9" ht="16.5" customHeight="1">
      <c r="A24" s="13" t="s">
        <v>32</v>
      </c>
      <c r="B24" s="14">
        <v>26671.65</v>
      </c>
      <c r="C24" s="15">
        <v>0.4442518462344041</v>
      </c>
      <c r="D24" s="14">
        <v>5998</v>
      </c>
      <c r="E24" s="15">
        <v>0.5773950662185319</v>
      </c>
      <c r="F24" s="16">
        <v>1855</v>
      </c>
      <c r="G24" s="14">
        <v>1000</v>
      </c>
      <c r="H24" s="14">
        <v>3143</v>
      </c>
      <c r="I24" s="13" t="s">
        <v>15</v>
      </c>
    </row>
    <row r="25" spans="1:9" ht="16.5" customHeight="1">
      <c r="A25" s="13" t="s">
        <v>33</v>
      </c>
      <c r="B25" s="14">
        <v>24981.75</v>
      </c>
      <c r="C25" s="15">
        <v>0.6211468574270301</v>
      </c>
      <c r="D25" s="14">
        <v>2525</v>
      </c>
      <c r="E25" s="15">
        <v>0.7155412315264653</v>
      </c>
      <c r="F25" s="16">
        <v>500</v>
      </c>
      <c r="G25" s="14">
        <v>1600</v>
      </c>
      <c r="H25" s="17">
        <v>425</v>
      </c>
      <c r="I25" s="13" t="s">
        <v>15</v>
      </c>
    </row>
    <row r="26" spans="1:9" ht="16.5" customHeight="1">
      <c r="A26" s="13" t="s">
        <v>34</v>
      </c>
      <c r="B26" s="14">
        <v>73606.2</v>
      </c>
      <c r="C26" s="15">
        <v>0.3899400917480184</v>
      </c>
      <c r="D26" s="14">
        <v>21300</v>
      </c>
      <c r="E26" s="15">
        <v>0.5154226643423165</v>
      </c>
      <c r="F26" s="16">
        <v>9244</v>
      </c>
      <c r="G26" s="14">
        <v>3200</v>
      </c>
      <c r="H26" s="14">
        <v>8856</v>
      </c>
      <c r="I26" s="13" t="s">
        <v>15</v>
      </c>
    </row>
    <row r="27" spans="1:9" ht="16.5" customHeight="1">
      <c r="A27" s="13" t="s">
        <v>35</v>
      </c>
      <c r="B27" s="14">
        <v>24297.15</v>
      </c>
      <c r="C27" s="15">
        <v>0.5926288130964597</v>
      </c>
      <c r="D27" s="14">
        <v>3045</v>
      </c>
      <c r="E27" s="15">
        <v>0.6975437495848312</v>
      </c>
      <c r="F27" s="16">
        <v>1249</v>
      </c>
      <c r="G27" s="14">
        <v>200</v>
      </c>
      <c r="H27" s="14">
        <v>1596</v>
      </c>
      <c r="I27" s="13" t="s">
        <v>15</v>
      </c>
    </row>
    <row r="28" spans="1:9" ht="16.5" customHeight="1">
      <c r="A28" s="18" t="s">
        <v>36</v>
      </c>
      <c r="B28" s="18">
        <f>SUM(B7:B27)</f>
        <v>626668.95</v>
      </c>
      <c r="C28" s="19">
        <v>0.366</v>
      </c>
      <c r="D28" s="20">
        <v>178000</v>
      </c>
      <c r="E28" s="21">
        <v>0.5000203944366673</v>
      </c>
      <c r="F28" s="16">
        <v>80865</v>
      </c>
      <c r="G28" s="14">
        <v>10000</v>
      </c>
      <c r="H28" s="14">
        <v>87135</v>
      </c>
      <c r="I28" s="13" t="s">
        <v>15</v>
      </c>
    </row>
    <row r="29" spans="1:9" ht="14.25">
      <c r="A29" s="22"/>
      <c r="B29" s="23"/>
      <c r="C29" s="23"/>
      <c r="D29" s="23"/>
      <c r="E29" s="23"/>
      <c r="F29" s="23"/>
      <c r="G29" s="23"/>
      <c r="H29" s="23"/>
      <c r="I29" s="23"/>
    </row>
    <row r="30" spans="1:9" ht="14.2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4.25">
      <c r="A31" s="24"/>
      <c r="B31" s="24"/>
      <c r="C31" s="24"/>
      <c r="D31" s="24"/>
      <c r="E31" s="24"/>
      <c r="F31" s="24"/>
      <c r="G31" s="24"/>
      <c r="H31" s="24"/>
      <c r="I31" s="24"/>
    </row>
  </sheetData>
  <sheetProtection/>
  <mergeCells count="11">
    <mergeCell ref="A1:I1"/>
    <mergeCell ref="A2:I2"/>
    <mergeCell ref="A3:I3"/>
    <mergeCell ref="D4:I4"/>
    <mergeCell ref="F5:G5"/>
    <mergeCell ref="A4:A6"/>
    <mergeCell ref="B4:B6"/>
    <mergeCell ref="C4:C6"/>
    <mergeCell ref="D5:D6"/>
    <mergeCell ref="E5:E6"/>
    <mergeCell ref="A29:I30"/>
  </mergeCells>
  <printOptions horizontalCentered="1" verticalCentered="1"/>
  <pageMargins left="0.31" right="0.35" top="0.51" bottom="0.98" header="0.28" footer="0.5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管理员</cp:lastModifiedBy>
  <cp:lastPrinted>2019-12-24T08:37:25Z</cp:lastPrinted>
  <dcterms:created xsi:type="dcterms:W3CDTF">2019-09-13T09:50:38Z</dcterms:created>
  <dcterms:modified xsi:type="dcterms:W3CDTF">2021-09-15T02:23:55Z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