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<sst xmlns="http://schemas.openxmlformats.org/spreadsheetml/2006/main" count="34">
  <si>
    <t>附件</t>
  </si>
  <si>
    <t>荣昌区2022年市级农业专项资金智慧农业“四大行动”推广应用项目                                                 拟上报汇总表</t>
  </si>
  <si>
    <t>单位：重庆市荣昌区农业农村委员会</t>
  </si>
  <si>
    <t>序号</t>
  </si>
  <si>
    <t>项目名称</t>
  </si>
  <si>
    <t>财政支持内容</t>
  </si>
  <si>
    <t>项目实施单位</t>
  </si>
  <si>
    <t>建设地点</t>
  </si>
  <si>
    <t>拟补助财政资金（万元）</t>
  </si>
  <si>
    <t>荣昌区生猪智慧养殖管理系统“生猪活体贷”功能建设项目</t>
  </si>
  <si>
    <t>1.软件模块建设：包括PC端、APP/小程序升级、机构管理、企业信息、任务管理、风险管理、硬件集成、可视化等模块；2.数据治理：包括生猪保险数据、生猪无害化处理数据、生猪检疫数据、生猪价格数据、生猪养殖户历史经营情况等数据；3.设备及集成:包括鱼眼摄像头、NVR、交换机、流量优化路由器、机柜、管理终端、安装辅材等。PC端和APP/小程序集成；4.第三方服务费：包括软件测试（功能、安全）费、广宣会务费、专家费等费用。</t>
  </si>
  <si>
    <t>重庆（荣昌）生猪大数据中心</t>
  </si>
  <si>
    <t>重庆市荣昌区灵方大道19号创新发展中心4楼</t>
  </si>
  <si>
    <t>中国生猪产业·荣昌指数</t>
  </si>
  <si>
    <t>1.指数模型：包括模型比较、模型架构、模型评估；2.数据采集：包括数据样本、数据采集、数据汇总；3.指数编制：包括误差评定、指数编制、结果优化；4.指数发布会：包括指数成果印刷、指数媒体宣传、指数发布会；5.其他服务：包括数据汇总、数据清理、专家评审、咨询服务。</t>
  </si>
  <si>
    <t>生猪产业数字支付平台项目</t>
  </si>
  <si>
    <t>1.生猪产业支付平台建设：包括用户管理、收单管理、收款码申请等基础收付款功能；2.支付工具集成：集成当前主流支付设备，播报云音响、扫码盒、智能POS机、电子秤、收银机等；3.对接银联支付通道：接通银联支付通道，实现APP银联收款、转账功能；4.支付数据驾驶舱：建设支付数据可视化驾驶舱，实现支付服务业务快速概览。</t>
  </si>
  <si>
    <t>玉米产业物联网及测产系统项目</t>
  </si>
  <si>
    <t>1.定制开发物联网平台软件1套；2.物联网智能控制中心（网络视频存储器1台、NVR综合安防管理平台1套、企业级监控专用硬盘4块、工作站应用电脑1台、工作站办公桌椅1台、多媒体信息箱1个、12位PDU1个、PDU插拔背板1张）；3.前端设备远程视频实时监管系统（农业气象信息发布系统1套，土壤墒情监测与发布系统2套，全通型智能网络红外云台摄像机8台、多路信息通讯无线传输器8套、视频采集设备支撑杆8根、控制箱8个、信息发布显示系统1块、高清数据传输2根）；4.玉米作物分析系统、测产系统及设备玉米小区脱粒机加智能测产系统1套、玉米考种系统1套，条形码打印机1台、条码扫描枪1只、人工气候箱1台等。</t>
  </si>
  <si>
    <t>重庆十九行农业科技有限公司</t>
  </si>
  <si>
    <t>荣昌区荣隆镇沙坝子村玉米制种产业基地</t>
  </si>
  <si>
    <t>昌元街道虹桥社区蔡家坝田园综合体项目</t>
  </si>
  <si>
    <r>
      <rPr>
        <sz val="10"/>
        <rFont val="方正仿宋_GBK"/>
        <charset val="134"/>
      </rPr>
      <t xml:space="preserve"> 1.4K星光宽动态44倍智能红外全景球型网络摄像机2台；2.高清网络红外高速球机2台；3.高清网络红外高枪机13台；4.土壤温湿度数据采集仪2台；5.土壤温湿度感应传感器12个；6.温度感应报警联动12台；7.防雷器17个；8.工业级交换机17台；9.2台汇聚交换机迈威7028</t>
    </r>
    <r>
      <rPr>
        <b/>
        <sz val="10"/>
        <rFont val="方正仿宋_GBK"/>
        <charset val="134"/>
      </rPr>
      <t>；10.</t>
    </r>
    <r>
      <rPr>
        <sz val="10"/>
        <rFont val="方正仿宋_GBK"/>
        <charset val="134"/>
      </rPr>
      <t>配电箱17个；11.室外立杆17个。</t>
    </r>
  </si>
  <si>
    <t>重庆市荣昌区虹霓花卉苗圃有限公司</t>
  </si>
  <si>
    <t>昌元街道虹桥社区5组蔡家坝</t>
  </si>
  <si>
    <t>清流镇智慧柑橘示范基地建设项目</t>
  </si>
  <si>
    <t>1.首部系统：建智能水肥一体机1台、施肥桶+肥料搅拌机3套、泄压阀1个、远传压力传感器1台、检修闸阀2个、组合式空气阀6个、首部系统配件1批；2.自动控制系统：LORA物联网无线网关1个、手机APP1套；3.管道系统:多种型号PE给水管道、对焊机（双环管道对焊机）1台、给水配件1批；4.灌溉终端系统:外丝旁通阀300个、堵头300个、工型胶垫300个、喷头套装1200套、压力补偿式滴头6700个、辅材（阀门、管件、单道沟、双道沟、F4连接管等）1批；5.智能轨道交通系统:轨道（塞尔达机械设备）1000米、果园轨道运输机（塞尔达机械设备：载重500kg）2个、运输篮（塞尔达机械设备）10个。</t>
  </si>
  <si>
    <t>重庆市珑景妙生态农业专业合作社</t>
  </si>
  <si>
    <t>清流镇龙井庙村</t>
  </si>
  <si>
    <r>
      <rPr>
        <sz val="10"/>
        <rFont val="方正仿宋_GBK"/>
        <charset val="134"/>
      </rPr>
      <t>2022</t>
    </r>
    <r>
      <rPr>
        <sz val="8"/>
        <rFont val="宋体"/>
        <charset val="134"/>
      </rPr>
      <t>年叁亲农业智慧农业</t>
    </r>
    <r>
      <rPr>
        <sz val="8"/>
        <rFont val="Times New Roman"/>
        <charset val="0"/>
      </rPr>
      <t>-</t>
    </r>
    <r>
      <rPr>
        <sz val="8"/>
        <rFont val="宋体"/>
        <charset val="134"/>
      </rPr>
      <t>无线喷淋设备项目</t>
    </r>
  </si>
  <si>
    <t>1.管道部分：多种型号HDPE给水管、PE承插异径三通、扎带、生料带、PE对接法兰头、喷塑防锈钢片等；2.首部系统：电磁调压减压阀 （自动）10个、数字解码器 24v 10套、自动灌溉解码器控制器（WIFI 物联网）1套；3.田间部分：扇形喷头（增强型），喷头枝杆辅材，喷头直管20，镀锌钢管20，浇筑水泥桩（带人工），铜芯地缆线2*2.5（国标）。</t>
  </si>
  <si>
    <t>重庆市荣昌区叁亲农业开发有限公司</t>
  </si>
  <si>
    <t>荣昌区吴家镇双流村</t>
  </si>
  <si>
    <t xml:space="preserve">                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</si>
</sst>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rgb="FF000000"/>
      <name val="方正黑体_GBK"/>
      <charset val="134"/>
    </font>
    <font>
      <sz val="11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方正仿宋_GBK"/>
      <charset val="134"/>
    </font>
    <font>
      <sz val="8"/>
      <name val="宋体"/>
      <charset val="134"/>
    </font>
    <font>
      <sz val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tabSelected="1" workbookViewId="0">
      <selection activeCell="A2" sqref="A2:F2"/>
    </sheetView>
  </sheetViews>
  <sheetFormatPr defaultColWidth="9" defaultRowHeight="13.5" outlineLevelCol="5"/>
  <cols>
    <col min="1" max="1" width="6.75" customWidth="1"/>
    <col min="2" max="2" width="20.8" customWidth="1"/>
    <col min="3" max="3" width="53.5916666666667" customWidth="1"/>
    <col min="4" max="4" width="24.7166666666667" customWidth="1"/>
    <col min="5" max="5" width="18.875" customWidth="1"/>
    <col min="6" max="6" width="12.625" customWidth="1"/>
  </cols>
  <sheetData>
    <row r="1" ht="21" customHeight="1" spans="1:6">
      <c r="A1" s="2" t="s">
        <v>0</v>
      </c>
      <c r="B1" s="2"/>
      <c r="C1" s="2"/>
      <c r="D1" s="2"/>
      <c r="E1" s="2"/>
      <c r="F1" s="2"/>
    </row>
    <row r="2" ht="78" customHeight="1" spans="1:6">
      <c r="A2" s="3" t="s">
        <v>1</v>
      </c>
      <c r="B2" s="4"/>
      <c r="C2" s="4"/>
      <c r="D2" s="4"/>
      <c r="E2" s="4"/>
      <c r="F2" s="4"/>
    </row>
    <row r="3" ht="28" customHeight="1" spans="1:6">
      <c r="A3" s="5" t="s">
        <v>2</v>
      </c>
      <c r="B3" s="5"/>
      <c r="C3" s="5"/>
      <c r="D3" s="4"/>
      <c r="E3" s="4"/>
      <c r="F3" s="4"/>
    </row>
    <row r="4" ht="45" customHeight="1" spans="1:6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ht="98" customHeight="1" spans="1:6">
      <c r="A5" s="8">
        <v>1</v>
      </c>
      <c r="B5" s="9" t="s">
        <v>9</v>
      </c>
      <c r="C5" s="10" t="s">
        <v>10</v>
      </c>
      <c r="D5" s="9" t="s">
        <v>11</v>
      </c>
      <c r="E5" s="10" t="s">
        <v>12</v>
      </c>
      <c r="F5" s="11">
        <v>30</v>
      </c>
    </row>
    <row r="6" ht="84" customHeight="1" spans="1:6">
      <c r="A6" s="8">
        <v>2</v>
      </c>
      <c r="B6" s="9" t="s">
        <v>13</v>
      </c>
      <c r="C6" s="10" t="s">
        <v>14</v>
      </c>
      <c r="D6" s="9" t="s">
        <v>11</v>
      </c>
      <c r="E6" s="10" t="s">
        <v>12</v>
      </c>
      <c r="F6" s="11">
        <v>30</v>
      </c>
    </row>
    <row r="7" ht="93" customHeight="1" spans="1:6">
      <c r="A7" s="8">
        <v>3</v>
      </c>
      <c r="B7" s="9" t="s">
        <v>15</v>
      </c>
      <c r="C7" s="10" t="s">
        <v>16</v>
      </c>
      <c r="D7" s="9" t="s">
        <v>11</v>
      </c>
      <c r="E7" s="10" t="s">
        <v>12</v>
      </c>
      <c r="F7" s="11">
        <v>40</v>
      </c>
    </row>
    <row r="8" ht="133" customHeight="1" spans="1:6">
      <c r="A8" s="8">
        <v>4</v>
      </c>
      <c r="B8" s="9" t="s">
        <v>17</v>
      </c>
      <c r="C8" s="10" t="s">
        <v>18</v>
      </c>
      <c r="D8" s="9" t="s">
        <v>19</v>
      </c>
      <c r="E8" s="10" t="s">
        <v>20</v>
      </c>
      <c r="F8" s="9">
        <v>40</v>
      </c>
    </row>
    <row r="9" ht="78" customHeight="1" spans="1:6">
      <c r="A9" s="8">
        <v>5</v>
      </c>
      <c r="B9" s="9" t="s">
        <v>21</v>
      </c>
      <c r="C9" s="10" t="s">
        <v>22</v>
      </c>
      <c r="D9" s="9" t="s">
        <v>23</v>
      </c>
      <c r="E9" s="12" t="s">
        <v>24</v>
      </c>
      <c r="F9" s="9">
        <v>20</v>
      </c>
    </row>
    <row r="10" ht="123" customHeight="1" spans="1:6">
      <c r="A10" s="8">
        <v>6</v>
      </c>
      <c r="B10" s="9" t="s">
        <v>25</v>
      </c>
      <c r="C10" s="10" t="s">
        <v>26</v>
      </c>
      <c r="D10" s="9" t="s">
        <v>27</v>
      </c>
      <c r="E10" s="10" t="s">
        <v>28</v>
      </c>
      <c r="F10" s="9">
        <v>20</v>
      </c>
    </row>
    <row r="11" ht="90" customHeight="1" spans="1:6">
      <c r="A11" s="8">
        <v>7</v>
      </c>
      <c r="B11" s="9" t="s">
        <v>29</v>
      </c>
      <c r="C11" s="10" t="s">
        <v>30</v>
      </c>
      <c r="D11" s="9" t="s">
        <v>31</v>
      </c>
      <c r="E11" s="12" t="s">
        <v>32</v>
      </c>
      <c r="F11" s="9">
        <v>20</v>
      </c>
    </row>
    <row r="12" s="1" customFormat="1" ht="24" customHeight="1" spans="1:6">
      <c r="A12" s="13" t="s">
        <v>33</v>
      </c>
      <c r="B12" s="14"/>
      <c r="C12" s="14"/>
      <c r="D12" s="14"/>
      <c r="E12" s="15"/>
      <c r="F12" s="6">
        <f>SUM(F5:F11)</f>
        <v>200</v>
      </c>
    </row>
  </sheetData>
  <mergeCells count="5">
    <mergeCell ref="A1:F1"/>
    <mergeCell ref="A2:F2"/>
    <mergeCell ref="A3:C3"/>
    <mergeCell ref="D3:F3"/>
    <mergeCell ref="A12:E12"/>
  </mergeCells>
  <pageMargins left="0.471527777777778" right="0.15625" top="0.511805555555556" bottom="0.354166666666667" header="0.275" footer="0.0777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nw1311</dc:creator>
  <cp:lastModifiedBy>夜.风</cp:lastModifiedBy>
  <dcterms:created xsi:type="dcterms:W3CDTF">2020-05-18T01:29:00Z</dcterms:created>
  <dcterms:modified xsi:type="dcterms:W3CDTF">2022-07-20T09:18:24Z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0FAAC63502F5479AB8957843274E1E26</vt:lpwstr>
  </property>
</Properties>
</file>