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<sst xmlns="http://schemas.openxmlformats.org/spreadsheetml/2006/main" count="55" uniqueCount="41">
  <si>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2022年荣昌区农产品产地冷藏保鲜设施建设项目补助资金公示表（第一批）</t>
  </si>
  <si>
    <t>序号</t>
  </si>
  <si>
    <t>主体名称</t>
  </si>
  <si>
    <t>联系人</t>
  </si>
  <si>
    <t>验收库体数量（个）</t>
  </si>
  <si>
    <r>
      <t>拟补贴完成任务</t>
    </r>
    <r>
      <rPr>
        <b/>
        <sz val="12"/>
        <color indexed="8"/>
        <rFont val="宋体"/>
        <family val="0"/>
      </rPr>
      <t>总体积（立方米）</t>
    </r>
  </si>
  <si>
    <t>验收体积</t>
  </si>
  <si>
    <t>补助单价</t>
  </si>
  <si>
    <t>补助金额（元）</t>
  </si>
  <si>
    <t>重庆市荣昌区洛海种植专业合作社</t>
  </si>
  <si>
    <t>黄安荣</t>
  </si>
  <si>
    <t>420元/立方米</t>
  </si>
  <si>
    <t>重庆市荣昌区盘龙农机股份合作社</t>
  </si>
  <si>
    <t>李德生</t>
  </si>
  <si>
    <t>荣昌区盘龙镇能艺柑桔家庭农场</t>
  </si>
  <si>
    <t>何  伟</t>
  </si>
  <si>
    <t>荣昌区盘龙镇玉海种植家庭农场</t>
  </si>
  <si>
    <t>刘玉海</t>
  </si>
  <si>
    <t>荣昌区绿怀种植家庭农场</t>
  </si>
  <si>
    <t>周光勤</t>
  </si>
  <si>
    <t>荣昌区盘龙镇云开种植家庭农场</t>
  </si>
  <si>
    <t>唐宗贵</t>
  </si>
  <si>
    <t>荣昌区荣隆镇贺花椒家庭农场</t>
  </si>
  <si>
    <t>罗世建</t>
  </si>
  <si>
    <t>荣昌区显贵种植家庭农场</t>
  </si>
  <si>
    <t>刘  平</t>
  </si>
  <si>
    <t>荣昌区铜鼓镇共和村股份经济合作联合社</t>
  </si>
  <si>
    <t>任  洪</t>
  </si>
  <si>
    <t>重庆市荣昌区久丰水稻股份合作社</t>
  </si>
  <si>
    <t>蓝云霞</t>
  </si>
  <si>
    <t>重庆市亨通种植专业合作社</t>
  </si>
  <si>
    <t>黄韵秋</t>
  </si>
  <si>
    <t>重庆市荣昌区互安农业专业合作社</t>
  </si>
  <si>
    <t>周伦秀</t>
  </si>
  <si>
    <t>荣昌区万军水果种植家庭农场</t>
  </si>
  <si>
    <t>万中贵</t>
  </si>
  <si>
    <t>重庆市荣昌区椒满园花椒种植专业合作社</t>
  </si>
  <si>
    <t>杨  芬</t>
  </si>
  <si>
    <t>荣昌区直升镇万宝村股份经济合作联合社</t>
  </si>
  <si>
    <t>张正华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</si>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</sst>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方正仿宋_GBK"/>
      <family val="4"/>
    </font>
    <font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5.00390625" style="0" customWidth="1"/>
    <col min="2" max="2" width="17.25390625" style="0" customWidth="1"/>
    <col min="3" max="3" width="7.625" style="1" customWidth="1"/>
    <col min="4" max="4" width="9.50390625" style="0" customWidth="1"/>
    <col min="5" max="5" width="12.75390625" style="0" customWidth="1"/>
    <col min="6" max="6" width="8.875" style="0" customWidth="1"/>
    <col min="13" max="13" width="10.50390625" style="0" bestFit="1" customWidth="1"/>
  </cols>
  <sheetData>
    <row r="1" spans="1:8" ht="42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 ht="15">
      <c r="A3" s="4"/>
      <c r="B3" s="5"/>
      <c r="C3" s="6"/>
      <c r="D3" s="7"/>
      <c r="E3" s="11"/>
      <c r="F3" s="9"/>
      <c r="G3" s="9"/>
      <c r="H3" s="10"/>
    </row>
    <row r="4" spans="1:8" ht="33">
      <c r="A4" s="12">
        <v>1</v>
      </c>
      <c r="B4" s="13" t="s">
        <v>9</v>
      </c>
      <c r="C4" s="13" t="s">
        <v>10</v>
      </c>
      <c r="D4" s="13">
        <v>2</v>
      </c>
      <c r="E4" s="14">
        <v>505</v>
      </c>
      <c r="F4" s="14">
        <v>526.47</v>
      </c>
      <c r="G4" s="15" t="s">
        <v>11</v>
      </c>
      <c r="H4" s="16">
        <f>E4*420</f>
        <v>212100</v>
      </c>
    </row>
    <row r="5" spans="1:8" ht="33">
      <c r="A5" s="12">
        <v>2</v>
      </c>
      <c r="B5" s="13" t="s">
        <v>12</v>
      </c>
      <c r="C5" s="13" t="s">
        <v>13</v>
      </c>
      <c r="D5" s="13">
        <v>4</v>
      </c>
      <c r="E5" s="13">
        <v>640</v>
      </c>
      <c r="F5" s="16">
        <v>713.28</v>
      </c>
      <c r="G5" s="15" t="s">
        <v>11</v>
      </c>
      <c r="H5" s="16">
        <f>E5*420</f>
        <v>268800</v>
      </c>
    </row>
    <row r="6" spans="1:8" ht="33">
      <c r="A6" s="12">
        <v>3</v>
      </c>
      <c r="B6" s="13" t="s">
        <v>14</v>
      </c>
      <c r="C6" s="13" t="s">
        <v>15</v>
      </c>
      <c r="D6" s="13">
        <v>4</v>
      </c>
      <c r="E6" s="13">
        <v>635</v>
      </c>
      <c r="F6" s="16">
        <v>719.25</v>
      </c>
      <c r="G6" s="15" t="s">
        <v>11</v>
      </c>
      <c r="H6" s="16">
        <f>E6*420</f>
        <v>266700</v>
      </c>
    </row>
    <row r="7" spans="1:8" ht="33">
      <c r="A7" s="12">
        <v>4</v>
      </c>
      <c r="B7" s="13" t="s">
        <v>16</v>
      </c>
      <c r="C7" s="13" t="s">
        <v>17</v>
      </c>
      <c r="D7" s="13">
        <v>1</v>
      </c>
      <c r="E7" s="13">
        <v>55</v>
      </c>
      <c r="F7" s="16">
        <v>63.86</v>
      </c>
      <c r="G7" s="15" t="s">
        <v>11</v>
      </c>
      <c r="H7" s="16">
        <f>E7*420</f>
        <v>23100</v>
      </c>
    </row>
    <row r="8" spans="1:8" ht="33">
      <c r="A8" s="12">
        <v>5</v>
      </c>
      <c r="B8" s="13" t="s">
        <v>18</v>
      </c>
      <c r="C8" s="13" t="s">
        <v>19</v>
      </c>
      <c r="D8" s="13">
        <v>2</v>
      </c>
      <c r="E8" s="13">
        <v>318</v>
      </c>
      <c r="F8" s="16">
        <v>373.6</v>
      </c>
      <c r="G8" s="15" t="s">
        <v>11</v>
      </c>
      <c r="H8" s="16">
        <f>E8*420</f>
        <v>133560</v>
      </c>
    </row>
    <row r="9" spans="1:8" ht="33">
      <c r="A9" s="12">
        <v>6</v>
      </c>
      <c r="B9" s="13" t="s">
        <v>20</v>
      </c>
      <c r="C9" s="13" t="s">
        <v>21</v>
      </c>
      <c r="D9" s="13">
        <v>1</v>
      </c>
      <c r="E9" s="13">
        <v>84</v>
      </c>
      <c r="F9" s="16">
        <v>86.94</v>
      </c>
      <c r="G9" s="15" t="s">
        <v>11</v>
      </c>
      <c r="H9" s="16">
        <f>E9*420</f>
        <v>35280</v>
      </c>
    </row>
    <row r="10" spans="1:8" ht="30" customHeight="1">
      <c r="A10" s="12">
        <v>7</v>
      </c>
      <c r="B10" s="15" t="s">
        <v>22</v>
      </c>
      <c r="C10" s="15" t="s">
        <v>23</v>
      </c>
      <c r="D10" s="16">
        <v>1</v>
      </c>
      <c r="E10" s="16">
        <v>192</v>
      </c>
      <c r="F10" s="16">
        <v>192.375</v>
      </c>
      <c r="G10" s="15" t="s">
        <v>11</v>
      </c>
      <c r="H10" s="16">
        <f>E10*420</f>
        <v>80640</v>
      </c>
    </row>
    <row r="11" spans="1:8" ht="33">
      <c r="A11" s="12">
        <v>8</v>
      </c>
      <c r="B11" s="13" t="s">
        <v>24</v>
      </c>
      <c r="C11" s="13" t="s">
        <v>25</v>
      </c>
      <c r="D11" s="13">
        <v>1</v>
      </c>
      <c r="E11" s="13">
        <v>144</v>
      </c>
      <c r="F11" s="16">
        <v>144</v>
      </c>
      <c r="G11" s="15" t="s">
        <v>11</v>
      </c>
      <c r="H11" s="16">
        <f>E11*420</f>
        <v>60480</v>
      </c>
    </row>
    <row r="12" spans="1:8" ht="48.75">
      <c r="A12" s="12">
        <v>9</v>
      </c>
      <c r="B12" s="13" t="s">
        <v>26</v>
      </c>
      <c r="C12" s="13" t="s">
        <v>27</v>
      </c>
      <c r="D12" s="13">
        <v>1</v>
      </c>
      <c r="E12" s="13">
        <v>80</v>
      </c>
      <c r="F12" s="16">
        <v>82.46</v>
      </c>
      <c r="G12" s="15" t="s">
        <v>11</v>
      </c>
      <c r="H12" s="16">
        <f>E12*420</f>
        <v>33600</v>
      </c>
    </row>
    <row r="13" spans="1:8" ht="33">
      <c r="A13" s="12">
        <v>10</v>
      </c>
      <c r="B13" s="13" t="s">
        <v>28</v>
      </c>
      <c r="C13" s="13" t="s">
        <v>29</v>
      </c>
      <c r="D13" s="13">
        <v>1</v>
      </c>
      <c r="E13" s="13">
        <v>672</v>
      </c>
      <c r="F13" s="16">
        <v>702.66</v>
      </c>
      <c r="G13" s="15" t="s">
        <v>11</v>
      </c>
      <c r="H13" s="16">
        <f>E13*420</f>
        <v>282240</v>
      </c>
    </row>
    <row r="14" spans="1:8" ht="33">
      <c r="A14" s="12">
        <v>11</v>
      </c>
      <c r="B14" s="13" t="s">
        <v>30</v>
      </c>
      <c r="C14" s="13" t="s">
        <v>31</v>
      </c>
      <c r="D14" s="13">
        <v>1</v>
      </c>
      <c r="E14" s="13">
        <v>150</v>
      </c>
      <c r="F14" s="16">
        <v>169.73</v>
      </c>
      <c r="G14" s="15" t="s">
        <v>11</v>
      </c>
      <c r="H14" s="16">
        <f>E14*420</f>
        <v>63000</v>
      </c>
    </row>
    <row r="15" spans="1:8" ht="31.5" customHeight="1">
      <c r="A15" s="12">
        <v>12</v>
      </c>
      <c r="B15" s="13" t="s">
        <v>32</v>
      </c>
      <c r="C15" s="17" t="s">
        <v>33</v>
      </c>
      <c r="D15" s="13">
        <v>1</v>
      </c>
      <c r="E15" s="13">
        <v>380</v>
      </c>
      <c r="F15" s="16">
        <v>387.6</v>
      </c>
      <c r="G15" s="15" t="s">
        <v>11</v>
      </c>
      <c r="H15" s="16">
        <f>E15*420</f>
        <v>159600</v>
      </c>
    </row>
    <row r="16" spans="1:8" ht="33">
      <c r="A16" s="12">
        <v>13</v>
      </c>
      <c r="B16" s="13" t="s">
        <v>34</v>
      </c>
      <c r="C16" s="17" t="s">
        <v>35</v>
      </c>
      <c r="D16" s="13">
        <v>1</v>
      </c>
      <c r="E16" s="13">
        <v>115</v>
      </c>
      <c r="F16" s="16">
        <v>126</v>
      </c>
      <c r="G16" s="15" t="s">
        <v>11</v>
      </c>
      <c r="H16" s="16">
        <f>E16*420</f>
        <v>48300</v>
      </c>
    </row>
    <row r="17" spans="1:8" ht="48.75">
      <c r="A17" s="12">
        <v>14</v>
      </c>
      <c r="B17" s="13" t="s">
        <v>36</v>
      </c>
      <c r="C17" s="13" t="s">
        <v>37</v>
      </c>
      <c r="D17" s="13">
        <v>2</v>
      </c>
      <c r="E17" s="13">
        <v>120</v>
      </c>
      <c r="F17" s="16">
        <v>120</v>
      </c>
      <c r="G17" s="15" t="s">
        <v>11</v>
      </c>
      <c r="H17" s="16">
        <f>E17*420</f>
        <v>50400</v>
      </c>
    </row>
    <row r="18" spans="1:8" ht="48.75">
      <c r="A18" s="12">
        <v>15</v>
      </c>
      <c r="B18" s="13" t="s">
        <v>38</v>
      </c>
      <c r="C18" s="13" t="s">
        <v>39</v>
      </c>
      <c r="D18" s="13">
        <v>2</v>
      </c>
      <c r="E18" s="13">
        <v>298</v>
      </c>
      <c r="F18" s="16">
        <v>305</v>
      </c>
      <c r="G18" s="15" t="s">
        <v>11</v>
      </c>
      <c r="H18" s="16">
        <f>E18*420</f>
        <v>125160</v>
      </c>
    </row>
    <row r="19" spans="1:8" ht="22.5" customHeight="1">
      <c r="A19" s="18" t="s">
        <v>40</v>
      </c>
      <c r="B19" s="19"/>
      <c r="C19" s="20"/>
      <c r="D19" s="19">
        <v>25</v>
      </c>
      <c r="E19" s="19">
        <v>4388</v>
      </c>
      <c r="F19" s="21">
        <v>4712.225</v>
      </c>
      <c r="G19" s="21"/>
      <c r="H19" s="22">
        <v>1842960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</dc:creator>
  <cp:keywords/>
  <dc:description/>
  <cp:lastModifiedBy>lo</cp:lastModifiedBy>
  <dcterms:created xsi:type="dcterms:W3CDTF">2016-12-02T08:54:00Z</dcterms:created>
  <dcterms:modified xsi:type="dcterms:W3CDTF">2023-01-17T08:19:42Z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346BD191332D4CAEA87EC5AECEFBCA5B</vt:lpwstr>
  </property>
</Properties>
</file>