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60"/>
  </bookViews>
  <sheets>
    <sheet name="Sheet1" sheetId="1" r:id="rId1"/>
  </sheets>
  <definedNames>
    <definedName name="_xlnm._FilterDatabase" localSheetId="0" hidden="1">Sheet1!$A$6:$AW$70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<sst xmlns="http://schemas.openxmlformats.org/spreadsheetml/2006/main" count="2215" uniqueCount="917">
  <si>
    <t>附件</t>
  </si>
  <si>
    <t>荣昌区2025年巩固脱贫攻坚成果和乡村振兴项目库明细表</t>
  </si>
  <si>
    <t>序号</t>
  </si>
  <si>
    <t>资金使用单位</t>
  </si>
  <si>
    <t>项目名称</t>
  </si>
  <si>
    <t xml:space="preserve">项目类型
</t>
  </si>
  <si>
    <t>项目二级类型</t>
  </si>
  <si>
    <t xml:space="preserve">项目子类型
</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</si>
  <si>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</si>
  <si>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</si>
  <si>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</si>
  <si>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</si>
  <si>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</si>
  <si>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</si>
  <si>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</si>
  <si>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</si>
  <si>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</si>
  <si>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</si>
  <si>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</si>
  <si>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</si>
  <si>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</si>
  <si>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</si>
  <si>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</si>
  <si>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</si>
  <si>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</si>
  <si>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</si>
  <si>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</si>
  <si>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</si>
  <si>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</si>
  <si>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</si>
  <si>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</si>
  <si>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</si>
  <si>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</si>
  <si>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</si>
  <si>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</si>
  <si>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</si>
  <si>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</si>
  <si>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</si>
  <si>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</si>
  <si>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</si>
  <si>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</si>
  <si>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</si>
  <si>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</si>
  <si>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</si>
  <si>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</si>
  <si>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</si>
  <si>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</si>
  <si>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</si>
  <si>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</si>
  <si>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</si>
  <si>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</si>
  <si>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</si>
  <si>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</si>
  <si>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</si>
  <si>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</si>
  <si>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</si>
  <si>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铜鼓镇</t>
  </si>
  <si>
    <t>荣昌区2025年铜鼓镇产业基地配套设施建设项目</t>
  </si>
  <si>
    <t>产业发展</t>
  </si>
  <si>
    <t>生产项目</t>
  </si>
  <si>
    <t>种植业基地</t>
  </si>
  <si>
    <t>1.建设3亩育苗大棚。2.建设大棚喷滴灌设施配套设施。3.育苗基地配套房及周边设施配套。4.购置旋耕、等配套设备。</t>
  </si>
  <si>
    <t>新建</t>
  </si>
  <si>
    <t>共和村</t>
  </si>
  <si>
    <t>项目实施后可进一步壮大村集体经济，带动脱贫户和监测对象就近就地务工，实现农户户年均收入增收1000元/户，助力乡村振兴。</t>
  </si>
  <si>
    <t>10人参与前期项目确定会议、决议，5人参与入库项目选择，150人参与项目实施过程中监督。脱贫户户年均收入增收1000元/户。</t>
  </si>
  <si>
    <t>项目实施后有效延伸拓宽产业链，促进农户增收致富，助力乡村振兴。</t>
  </si>
  <si>
    <t>育苗大棚1500平方</t>
  </si>
  <si>
    <t>项目验收合格率≥95%</t>
  </si>
  <si>
    <t>投入财政衔接资金100万元</t>
  </si>
  <si>
    <t>建档立卡脱贫户年均收入同比增收≥10%</t>
  </si>
  <si>
    <t>受益建档立卡脱贫户≥100户</t>
  </si>
  <si>
    <t>项目受益年限≥1年</t>
  </si>
  <si>
    <t>受益群众满意度≥95%</t>
  </si>
  <si>
    <t>区农业农村委</t>
  </si>
  <si>
    <t>铜鼓镇人民政府</t>
  </si>
  <si>
    <t>2025年</t>
  </si>
  <si>
    <t>是</t>
  </si>
  <si>
    <t>否</t>
  </si>
  <si>
    <t>纯收益的35%用于村集体公益事业；纯收益的10%用于帮助脱贫户、监测户等群体救助；纯收益的55%用于村集体经济发展</t>
  </si>
  <si>
    <t>尹海波</t>
  </si>
  <si>
    <t>19332561303</t>
  </si>
  <si>
    <t>1-中央级</t>
  </si>
  <si>
    <t>河包镇</t>
  </si>
  <si>
    <t>荣昌区2025年河包镇灌溉连通工程建设项目</t>
  </si>
  <si>
    <t>乡村建设行动</t>
  </si>
  <si>
    <t>农村基础设施（含产业配套基础设施）</t>
  </si>
  <si>
    <t>农村供水保障设施建设</t>
  </si>
  <si>
    <t>新建灌溉管网6400米，新建泵房泵站1个，维修山坪塘2口。</t>
  </si>
  <si>
    <t>减少土地撂荒，进一步压紧压实粮食生产任务，保障居民生活生产用水。</t>
  </si>
  <si>
    <t>通过项目实施，改善群众生产生活条件，促进农业产业发展。</t>
  </si>
  <si>
    <t>新建灌溉管网6400米，新建泵房泵站1个，维修山坪塘2口，通过工程实施，减少了土地撂荒，进一步压紧压实粮食生产任务，保障居民生活生产用水。</t>
  </si>
  <si>
    <t>新建灌溉管网6400米，新建泵房泵站1个，维修山坪塘2口</t>
  </si>
  <si>
    <t>项目验收合格率=100%</t>
  </si>
  <si>
    <t>项目建设周期≤6个月</t>
  </si>
  <si>
    <t>项目申请衔接资金投入100万元，自筹资金15万元</t>
  </si>
  <si>
    <t>减少农户灌溉成本≥100元</t>
  </si>
  <si>
    <t>受益人口≥1000户</t>
  </si>
  <si>
    <t>项目使用年限≥5年</t>
  </si>
  <si>
    <t>群众满意度≥90%</t>
  </si>
  <si>
    <t>区农业农村委、区水利局</t>
  </si>
  <si>
    <t>2025.03</t>
  </si>
  <si>
    <t>2025.10</t>
  </si>
  <si>
    <t>无</t>
  </si>
  <si>
    <t>莫澳</t>
  </si>
  <si>
    <t>17823767883</t>
  </si>
  <si>
    <t>荣昌区2025年“雨露计划”职业教育补助</t>
  </si>
  <si>
    <t>巩固三保障成果</t>
  </si>
  <si>
    <t>教育</t>
  </si>
  <si>
    <t>享受“雨露计划”职业教育补助</t>
  </si>
  <si>
    <t>“雨露计划”职业教育补助标准为每生每年3000元。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</si>
  <si>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</si>
  <si>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</si>
  <si>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通过教育资助，增强脱贫人口及监测对象内生动力、提高脱贫人口及监测对象自我发展能力，超30人参与前期项目确定会议、决议，参与入库项目选择，项目资金文件、实施方案、受益名单均挂网公示公告受群众监督。</t>
  </si>
  <si>
    <t>对我区建档立卡脱贫户家庭、监测对象户家庭中符合补助条件的子女，落实“雨露计划”职业教育补助。</t>
  </si>
  <si>
    <t>享受补助人数≥1600人次</t>
  </si>
  <si>
    <t>补助发放准确率≥95%</t>
  </si>
  <si>
    <t>补助经费及时发放率≥95%</t>
  </si>
  <si>
    <t>补助标准1500元/生/学期</t>
  </si>
  <si>
    <t>减少受益人口支出1500元/生/学期</t>
  </si>
  <si>
    <t>受益人数≥1600人次</t>
  </si>
  <si>
    <t>受益年限≥1年</t>
  </si>
  <si>
    <t>受益群众满意度≥90%</t>
  </si>
  <si>
    <t>2025.01</t>
  </si>
  <si>
    <t>2025.12</t>
  </si>
  <si>
    <t>袁茂怡</t>
  </si>
  <si>
    <t>荣昌区2025年脱贫人口小额信贷贴息资金</t>
  </si>
  <si>
    <t>金融保险配套项目</t>
  </si>
  <si>
    <t>小额贷款贴息</t>
  </si>
  <si>
    <t>脱贫人口小额信贷是巩固脱贫攻坚成果同乡村振兴有效衔接的重要抓手，我区累计贷款9400余万元，累计受益4000余户次，为脱贫人口和监测对象发展产业提供资金保障，稳步推进全区脱贫人口小额信贷工作。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</si>
  <si>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稳步推进全区脱贫人口小额信贷工作，着力解决脱贫户及监测对象贷款难、融资难的问题，帮助脱贫户和监测对象发展产业项目，增收致富，截至目前，我区累计贷款5000余户次，均可享受免息政策。</t>
  </si>
  <si>
    <t>建档立卡脱贫户提供身份证和账号等资料申请小额贷款，按银行同期基准利率由银行全额贴息，提供风险补偿金，贴息名单进行公示接受群众监督。截至目前，我区累计贷款5000余户次，均可享受免息政策，项目实施减轻脱贫人口资金压力，助推产业发展，增加脱贫户收入。</t>
  </si>
  <si>
    <t>通过安排扶贫小额信贷贴息，着力解决脱贫户贷款难、融资难的问题，帮助脱贫户发展产业项目，脱贫致富。</t>
  </si>
  <si>
    <t>建档立卡脱贫户贷款申请满足率≥98%；建档立卡脱贫户获得贷款金额≤5万元</t>
  </si>
  <si>
    <t>扶贫小额贷款还款率≥98%；资金使用合规率≥98%</t>
  </si>
  <si>
    <t>贷款及时发放率≥98%;贷款期限 ≤3年</t>
  </si>
  <si>
    <t>一年期（含）以下利率不超过1年期LPR，1年期至3年期（含）利率不超过5年期以上LPR</t>
  </si>
  <si>
    <t>有效减少受益人口支出≥贷款金额*同期基准利率</t>
  </si>
  <si>
    <t>受益建档立卡脱贫户数≥100户</t>
  </si>
  <si>
    <t>政策落实率≥95%</t>
  </si>
  <si>
    <t>受益建档立卡脱贫户满意度≥95%</t>
  </si>
  <si>
    <t>承贷银行</t>
  </si>
  <si>
    <t>曾翔</t>
  </si>
  <si>
    <t>市级</t>
  </si>
  <si>
    <t>荣昌区2025年巩固拓展脱贫攻坚成果同乡村振兴有效衔接就业创业技能培训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</si>
  <si>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</si>
  <si>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</si>
  <si>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</si>
  <si>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</si>
  <si>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</si>
  <si>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通过提高脱贫人口生产生活技能技术，增强持续增收致富能力，超30人参与前期项目确定会议、决议，参与入库项目选择，项目资金文件、实施方案均公示公告受群众监督，进一步提升脱贫人口、监测帮扶对象和一般农户的幸福度和满意度。</t>
  </si>
  <si>
    <t>进一步提高脱贫人口生产生活技能技术，增强持续增收致富能力。</t>
  </si>
  <si>
    <t>培训人次≥700人次</t>
  </si>
  <si>
    <t>补贴发放准确率100%</t>
  </si>
  <si>
    <t>补贴经费及时发放率100%</t>
  </si>
  <si>
    <t>脱贫户与监测户技能培训补贴人均标准40元/人/天</t>
  </si>
  <si>
    <t>参与技能培训的脱贫户与监测户人均增收额40元</t>
  </si>
  <si>
    <t>受益群众人口数≥700人，其中脱贫人口≥200人</t>
  </si>
  <si>
    <t>600</t>
  </si>
  <si>
    <t>150</t>
  </si>
  <si>
    <t>荣昌区2025年监测对象就业创业补贴</t>
  </si>
  <si>
    <t>务工补助</t>
  </si>
  <si>
    <t>生产奖补、劳务补助等</t>
  </si>
  <si>
    <t>根据中共重庆市委农村工作暨实施乡村振兴战略领导小组巩固拓展脱贫攻坚成果工作专班关于印发《促进低收入脱贫人口和未消除风险防止返贫监测对象提低增收帮扶措施》（渝巩固专发〔2024〕1号）文件精神，对稳定就业3个月及以上的、灵活就业或创业且全年收入超过8000元的低收入脱贫人口和监测对象，每人给予3000元的就业创业补贴，帮助脱贫人口和监测对象实现增收，预计受益对象约500人。</t>
  </si>
  <si>
    <t>通过项目实施，鼓励低收入脱贫人口和监测对象通过外出务工、灵活就业、自主创业等方式增加家庭收入，帮助其持续巩固脱贫成果或消除返贫贫风险，助力乡村振兴，预计预计受益对象约500人。</t>
  </si>
  <si>
    <t>超过30人参与前期项目确定会议、决议，从入库项目的选择；项目实施及资金发放（含受益对象名单公示）接受镇、村各级干部群众监督，通过项目实施，可带动500余名低收入脱贫人口和监测对象通过就业创业增加家庭收入。</t>
  </si>
  <si>
    <t>补助人数≥500人</t>
  </si>
  <si>
    <t>补助标准=3000元/人</t>
  </si>
  <si>
    <t>带动家庭年度总收入增加≥3000元/户</t>
  </si>
  <si>
    <t>受益对象≥500</t>
  </si>
  <si>
    <t>区农业农村委区人力社保局</t>
  </si>
  <si>
    <t>21个镇街</t>
  </si>
  <si>
    <t>荣昌区2025年脱贫户和监测对象到户帮扶资金</t>
  </si>
  <si>
    <t>项目涉及21个镇街子项目，坚持把到户产业帮扶作为巩固脱贫群众“造血”机能的有效措施，采取“以奖代补、先建后补”的方式，补助标准不超过3000元/人•年，积极引导脱贫户、监测对象投身到生产发展中，确保我区巩固拓展脱贫攻坚成果同乡村振兴工作取得实效。</t>
  </si>
  <si>
    <t>项目涉及21个镇街子项目，项目实施可使21镇街超3500户脱贫户户均增加收入≤3000元/人•年，可发展种养殖等多种产业。</t>
  </si>
  <si>
    <t>通过建档立卡脱贫户选择适合自身发展的产业进行产业增收，超30人参与前期项目确定会议、决议，参与入库项目选择，项目资金文件、实施方案均挂网受群众监督，项目实施过程中自上而下区农业农村委员会、各镇街同时监督。增加脱贫户收入≤3000元/人•年。</t>
  </si>
  <si>
    <t>通过建档立卡脱贫户选择适合自身发展的产业进行产业增收，实现持续增收巩固脱贫成果。</t>
  </si>
  <si>
    <t>受益脱贫户户数≥4000户</t>
  </si>
  <si>
    <t>产业发展合格率≥90%</t>
  </si>
  <si>
    <t>到户帮扶补助标准≤3000元 /户</t>
  </si>
  <si>
    <t>确保有一个以上增收产业</t>
  </si>
  <si>
    <t>受益群众≥1000户</t>
  </si>
  <si>
    <t>昌元街道</t>
  </si>
  <si>
    <t>荣昌区2025年昌元街道新建灌溉水渠项目</t>
  </si>
  <si>
    <t>基础设施</t>
  </si>
  <si>
    <t>修建灌溉水渠约5公里</t>
  </si>
  <si>
    <t>虹桥社区7,8,9,组</t>
  </si>
  <si>
    <t>在虹桥社区7，8，9组修建灌溉水渠约5公里，解决400余亩大豆玉米带状复合种植示范片以及周边粮食作物的灌溉用水。</t>
  </si>
  <si>
    <t>村支两委成员、小组长、村民代表等10余人参与前期项目确定会议以及项目的选址，10人参与项目实施过程中施工质量和资金使用的监督等。</t>
  </si>
  <si>
    <t>新建灌溉水渠5公里</t>
  </si>
  <si>
    <t>验收合格率100%</t>
  </si>
  <si>
    <t>项目完工及时率≥100%</t>
  </si>
  <si>
    <t>投入资金60万元</t>
  </si>
  <si>
    <t>解决400余亩大豆玉米带状复合种植示范片以及周边粮食作物的灌溉用水。</t>
  </si>
  <si>
    <t>受益人数≥1000人</t>
  </si>
  <si>
    <t>新建灌溉水渠使用年限≥5年</t>
  </si>
  <si>
    <t>昌元街道办事处</t>
  </si>
  <si>
    <t>郭骄</t>
  </si>
  <si>
    <t>13752948126</t>
  </si>
  <si>
    <t>双河街道</t>
  </si>
  <si>
    <t>荣昌区双河街道2025年“猪-沼-竹”循环经济高产示范片建设项目</t>
  </si>
  <si>
    <t>建设“猪-沼-竹”种养循环麻竹高产示范点1000亩，实现生态种养循环（粪污资源化利用）；在基地内对周边1000麻竹地进行矮化、除杂、清表，新建新建沼液储存中转池150 m³2个、80m³5个池子，安装灌溉管网8600米，购置电力提灌机电设备2台套。</t>
  </si>
  <si>
    <t>双河街道排山坳社区</t>
  </si>
  <si>
    <t>1.项目建成后，项目区1000亩麻竹单产明显提高，种植基地可年产1000吨竹笋、1000吨竹材、竹叶1000吨、20000株竹苗，种植年收益453万元，完全可期实现亩均麻竹基地收入0.46万元的收入；同时排山坳社区村集体经济通过该资产的出租，每年增加收入1-2万元。
2.社会效益：促进种植、销售服务、运输物流、加工等多产融合，可带动就业100人以上（含就近务工的20户脱贫户），实现劳务收入128万元以上，户均增收1.28万元/年。受益群众满意度≥95%。</t>
  </si>
  <si>
    <t>促进种植、销售服务、运输物流、加工等多产融合，可带动就业100人以上（含就近务工的20户脱贫户），实现劳务收入128万元以上，户均增收1.28万元。</t>
  </si>
  <si>
    <t>以核心种植基地为依托，鼓励集体经济组织实施沼液社会化服务，加强与日泉、天兆、琪泰、畜科院等基地内大中型养殖场合作，签订畜禽粪污消纳协议，积极推广种养循环畜禽粪污资源化利用。</t>
  </si>
  <si>
    <t>建设生态种养循环（粪污资源化利用）， “猪-沼-竹”种养循环麻竹高产示范点1000亩；在基地内对周边1000麻竹地进行矮化、除杂、清表，新建8口100立方米沼液储存中转池，铺设安装灌溉管网7000米，购置电力提灌机电设备2台套。</t>
  </si>
  <si>
    <t>项目完工及时率=100%</t>
  </si>
  <si>
    <t>项目衔接资金投入100万元</t>
  </si>
  <si>
    <t>受益对象≥100人</t>
  </si>
  <si>
    <t>受益年限≥2年</t>
  </si>
  <si>
    <t>双河街道办事处</t>
  </si>
  <si>
    <t>郑开志</t>
  </si>
  <si>
    <t>吴家镇</t>
  </si>
  <si>
    <t>荣昌区2025年吴家镇双流村万亩蔬菜基地农业灌溉基础设施建设项目</t>
  </si>
  <si>
    <t>配套设施项目</t>
  </si>
  <si>
    <t>小型农田水利设施项目</t>
  </si>
  <si>
    <t>PE管布设1.39万米、安装IC卡水表共100个等。</t>
  </si>
  <si>
    <t>项目涉及双流村11个社。建设内容包括新建PE管1.28万米，蓄水池1座，新安装和更换IC卡水表共149个，水沟盖板150米，建设管线检查井7座，安装不锈钢闸阀7个等配套设施。通过项目实施，完善农田水利灌溉系统，减少农业生产成本，带动脱贫户和监测户就业，促进农民增收，有效助力吴家镇特色产业高质量发展，助推乡村振兴。</t>
  </si>
  <si>
    <t>通过项目实施，改善群众生产生活条件，促进农业产业发展，带动项目区周边2000余人实现增收。</t>
  </si>
  <si>
    <t>延伸管道≥12000米，新建蓄水池1座</t>
  </si>
  <si>
    <t>项目验收合格率＝100%</t>
  </si>
  <si>
    <t>资金拨付及时率100%</t>
  </si>
  <si>
    <t>项目投入衔接资金＝100万元</t>
  </si>
  <si>
    <t>减少生产投入成本≥200元/户</t>
  </si>
  <si>
    <t>受益人口数≥2000人</t>
  </si>
  <si>
    <t>项目使用年限≥3年</t>
  </si>
  <si>
    <t>吴家镇人民政府</t>
  </si>
  <si>
    <t>龙吉平</t>
  </si>
  <si>
    <t>仁义镇</t>
  </si>
  <si>
    <t>荣昌区2025年仁义镇瑶山社区集体经济发展项目（产业基础设施配套项目）</t>
  </si>
  <si>
    <t>新建1座504m³冷藏保鲜库（126㎡*4m）、1套药灌系统及安装部分滴灌管网。</t>
  </si>
  <si>
    <t>瑶山社区</t>
  </si>
  <si>
    <t xml:space="preserve">项目建成后，延长了柑橘储存保鲜时间，降低了企业用工成本，柑橘年产量达20万斤。集体经济企业年收入将达80万元以上，从而实现村集体经济增收。
</t>
  </si>
  <si>
    <t>此项目共28人（主要是联合社股东代表）参与前期项目入库会议讨论和项目的选择，超30人参与项目实施过程中资金使用的监督。项目的实施将为约50人提供就业岗位，其中脱贫户（监测户）约23人，人均收入增加约5000元/年。受益群众满意度≥95%。项目建成后，延长了柑橘储存保鲜时间，降低了企业用工成本，柑橘年产量达20万斤。集体经济企业年收入将达80万元以上，从而实现村集体经济增收。</t>
  </si>
  <si>
    <t>新建冻库1座；新建药灌系统1套。</t>
  </si>
  <si>
    <t>建设周期≤4月</t>
  </si>
  <si>
    <t>财政资助额=100万元</t>
  </si>
  <si>
    <t>村集体经济收入≥20万元</t>
  </si>
  <si>
    <t>带动脱贫户（监测户）就业≥20人</t>
  </si>
  <si>
    <t>使用年限≥2年</t>
  </si>
  <si>
    <t>荣昌区仁义镇瑶山社区 股份经济合作联合社</t>
  </si>
  <si>
    <t>2025.1</t>
  </si>
  <si>
    <t>刘利</t>
  </si>
  <si>
    <t>区人力社保局</t>
  </si>
  <si>
    <t>荣昌区2025年脱贫人口跨省就业支持资金</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</si>
  <si>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</si>
  <si>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</si>
  <si>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</si>
  <si>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超过30人参与前期项目确定会议、决议，从入库项目的选择；项目实施及资金发放（含受益对象名单公示）接受镇、村各级干部群众监督，通过项目实施，可帮助4500余名脱贫人口减少务工戌本支出≥200元，进一步提高家庭纯收入。</t>
  </si>
  <si>
    <t>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</si>
  <si>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补助对象人数≥4500人</t>
  </si>
  <si>
    <t>补助标准发放准确率1008%</t>
  </si>
  <si>
    <t>补助资金及时发放率≥100%</t>
  </si>
  <si>
    <t>定额补助标准≥200元/人</t>
  </si>
  <si>
    <t>减少务工成本支出≥200元</t>
  </si>
  <si>
    <t>受益人数≥4500人</t>
  </si>
  <si>
    <t>刘洪</t>
  </si>
  <si>
    <t>荣昌区2025年未纳入低收入人口监测范围的脱贫人口城乡居民医疗保险资金</t>
  </si>
  <si>
    <t>健康</t>
  </si>
  <si>
    <t>参加城乡居民基本医疗保险</t>
  </si>
  <si>
    <t>根据重庆方乡村振兴局重庆市医疗保障局《关于做好脱贫人口和监测对象参加城乡居民医保有关工作的通知》（渝乡振发〔2023〕66号）文件精神，2025年按照15元/人的标准，对全区1.2万余未纳入低收入人口监测范围的脱贫人口给予资助。</t>
  </si>
  <si>
    <t>通过项目实施，全区约1.2万余未纳入低收入人口监测范围的脱贫人口给予资助。确保基本医疗有保障，进一步巩固脱贫成果。</t>
  </si>
  <si>
    <t>资助对象≥12000人</t>
  </si>
  <si>
    <t>脱贫人口参保率100%</t>
  </si>
  <si>
    <t>补助资金发放及时率100%</t>
  </si>
  <si>
    <t>参保资助标准15元/人</t>
  </si>
  <si>
    <t>平均减少脱贫人口参保费用支出≥15元/人</t>
  </si>
  <si>
    <t>受益脱贫人口≥12000人</t>
  </si>
  <si>
    <t>未纳入低收入监测范围脱贫人口满意度≥90%</t>
  </si>
  <si>
    <t>王娟</t>
  </si>
  <si>
    <t>盘龙镇</t>
  </si>
  <si>
    <t>荣昌区2025年盘龙镇大成村少数民族种养殖项目</t>
  </si>
  <si>
    <t>人居环境整治</t>
  </si>
  <si>
    <t>村容村貌提升</t>
  </si>
  <si>
    <t>新建农用排灌管道约850米等建设内容</t>
  </si>
  <si>
    <t>盘龙镇大成村</t>
  </si>
  <si>
    <t>新建农用排灌管道约850米等建设内容，通过项目实施，解决部分少数民族养殖户鱼塘及周边群众种植干旱洪涝的问题，提升群众满意度。</t>
  </si>
  <si>
    <t>此项目共30余人参与前期项目入库会议讨论和项目的选择，以及参与项目实施过程中资金使用的监督。项目的实施，解决部分少数民族养殖户鱼塘及周边群众种植干旱洪涝的问题，提高种养殖生产效益，受益群众300余人（脱贫户10人），户均年增收400元。受益群众满意度≥95%。</t>
  </si>
  <si>
    <t>新建农用排灌管道≥850m</t>
  </si>
  <si>
    <t>项目验收及时率=100%</t>
  </si>
  <si>
    <t>投入衔接资金10万元</t>
  </si>
  <si>
    <t>受益户户均增收≥200元</t>
  </si>
  <si>
    <t>受益群众≥600人</t>
  </si>
  <si>
    <t>可持续使用≥10年</t>
  </si>
  <si>
    <t>区民宗委</t>
  </si>
  <si>
    <t>盘龙镇人民政府</t>
  </si>
  <si>
    <t>刘林</t>
  </si>
  <si>
    <t>荣昌区2025年盘龙镇大成村民族团结基础设施建设项目</t>
  </si>
  <si>
    <t>新建安装照明灯、污水管网维修、农用排灌管道等建设内容</t>
  </si>
  <si>
    <t>新建安装照明灯、污水管网维修、农用排灌管道等建设内容，通过项目实施，提升少数民族人居环境质量，着力建设生态宜居的少数民族美丽幸福家园。</t>
  </si>
  <si>
    <t>此项目共30余人参与前期项目入库会议讨论和项目的选择，以及参与项目实施过程中资金使用的监督。项目的实施，将提升该地区群众出行能力、改善人居环境面貌、提高养殖生产效益，受益群众300余人（脱贫户10人），户均年增收400元。受益群众满意度≥95%。</t>
  </si>
  <si>
    <t>新建农用排灌管道≥500m</t>
  </si>
  <si>
    <t>/</t>
  </si>
  <si>
    <t>受益群众≥300人</t>
  </si>
  <si>
    <t>可持续使用≥5年</t>
  </si>
  <si>
    <t>荣昌区2025年吴家镇燕子坝社区同心小院人居环境整治项目</t>
  </si>
  <si>
    <t>排水沟300m；污水池1座；破漏瓦屋翻修900m2；庭院灯10盏；入口环境整治110m2；砌砖安全防护设施170m；边坡治理22m2；外墙防水整治330m2；柴棚350m2；鸡鸭棚150m2；文化宣传展板4块。</t>
  </si>
  <si>
    <t>荣昌区吴家镇燕子坝社区同心小院人居环境整治项目主要包括排水沟整治、柴棚整治等内容，通过项目实施，进一步改善同心小院各族群众生产生活环境，促进各族群众交往交流交融。</t>
  </si>
  <si>
    <t>依托荣昌区吴家镇燕子坝社区同心小院人居环境整治项目的实施，提升该地区群众出行能力、改善人居环境面貌、提高生产生活效益，带动发展生产，每户约减少生产投入1000元，帮助实现增收</t>
  </si>
  <si>
    <t>排水沟≥300米</t>
  </si>
  <si>
    <t>资金拨付及时率＝100%</t>
  </si>
  <si>
    <t>项目投入衔接资金40万元</t>
  </si>
  <si>
    <t>减少生产投入成本≥1000元</t>
  </si>
  <si>
    <t>改善各族群众人居环境，受益群众人数≥150人</t>
  </si>
  <si>
    <t>使用年限≥3年</t>
  </si>
  <si>
    <t>群众满意度≥95%</t>
  </si>
  <si>
    <t>吕志丹</t>
  </si>
  <si>
    <t>远觉镇</t>
  </si>
  <si>
    <t>荣昌区2025年远觉镇狮子桥村辣椒产业发展配套设施建设项目</t>
  </si>
  <si>
    <t>修建生产便道，发展辣椒产业配套设施等</t>
  </si>
  <si>
    <t>远觉镇狮子桥村</t>
  </si>
  <si>
    <t>打造远觉镇狮子桥村美丽宜居，小院+、促进产业发展，增加群众收入，群众积极参加乡村建设</t>
  </si>
  <si>
    <t>辣椒大棚≥1700平方米；生产便道≥500米</t>
  </si>
  <si>
    <t>工程验收合格率＝100%</t>
  </si>
  <si>
    <t>项目总投入资金30万元</t>
  </si>
  <si>
    <t>带动群众平均增收≥400元/人;村集体分红收入≥40元/人</t>
  </si>
  <si>
    <t>受益人数≥300人</t>
  </si>
  <si>
    <t>种养结合、农牧循环的绿色发展≥80%</t>
  </si>
  <si>
    <t>服务群众满意度≥90%</t>
  </si>
  <si>
    <t>龙友权</t>
  </si>
  <si>
    <t>清流镇</t>
  </si>
  <si>
    <t>荣昌区2025年清流镇散居少数民族肉牛特色产业发展项目</t>
  </si>
  <si>
    <t>养殖业基地</t>
  </si>
  <si>
    <t>主要打造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</si>
  <si>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龙井庙村</t>
  </si>
  <si>
    <t>完成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</si>
  <si>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超10人参与前期项目确定会议、决议，参与入库项目选择，30人参与项目实施过程中监督。改善养殖户饲养环境，带动养殖大户收益2万元一户</t>
  </si>
  <si>
    <t>完善辖区散居少数民族养殖场基础设施，完成棚舍维护修建≥2处、堆粪间1处、排水沟≥120m等。含安装排污管道、提醒标识标牌，搭建畜禽养殖屋棚、堆粪间、棚圈舍维修、排水沟整治，硬化养殖场院坝，产业运输道路路面维修，完善养殖场水电气配套设施、特色产业文化制作及品牌打造等建设。</t>
  </si>
  <si>
    <t>修建≥2处、堆粪间1处、排水沟≥120m</t>
  </si>
  <si>
    <t>项目验收合格率100%</t>
  </si>
  <si>
    <t>项目按时开工率和完工率100%</t>
  </si>
  <si>
    <t>投入衔接资金40万元</t>
  </si>
  <si>
    <t>带动养殖大户收益2万元每户</t>
  </si>
  <si>
    <t>改善群众人居环境≥5户</t>
  </si>
  <si>
    <t>受益群众满意度≥98%</t>
  </si>
  <si>
    <t>清流镇人民政府</t>
  </si>
  <si>
    <t>段兵</t>
  </si>
  <si>
    <t>荣昌区2025年积分制工作补助资金</t>
  </si>
  <si>
    <t>乡村治理和精神文明建设</t>
  </si>
  <si>
    <t>乡村治理</t>
  </si>
  <si>
    <t>推进“积分制”“清单式”等管理方式</t>
  </si>
  <si>
    <t>项目涉及21个镇街子项目，在21个镇街推广运用乡村治理积分制。通过项目实施，进一步加快推动乡村善治，着力构建共建共治共享乡村治理新格局。</t>
  </si>
  <si>
    <t>项目涉及21个镇街子项目，在21个镇街推行乡村治理积分制，预计受益人数106100人，其中脱贫人口及监测对象数≥9300人。通过项目实施，进一步提升脱贫人口、监测帮扶对象和一般农户的幸福度和满意度。</t>
  </si>
  <si>
    <t>项目涉及21个镇街子项目，在21个镇街推行乡村治理积分制。超30人参与前期项目确定会议、决议，参与入库项目选择，项目资金文件、实施方案均公示公告受群众监督，进一步提升脱贫人口、监测帮扶对象和一般农户的幸福度和满意度。</t>
  </si>
  <si>
    <t>项目涉及21个镇街子项目，在21个镇街推行乡村治理积分制。通过项目实施，进一步提升脱贫人口、监测帮扶对象和一般农户的幸福度和满意度。</t>
  </si>
  <si>
    <t>覆盖镇街=21个镇街</t>
  </si>
  <si>
    <t>项目验收合格率≥90%</t>
  </si>
  <si>
    <t>项目完成及时率≥95%</t>
  </si>
  <si>
    <t>补助标准≤4万/村（社区）</t>
  </si>
  <si>
    <t>受益人数≥130100人，其中脱贫人口及监测对象数≥20000人</t>
  </si>
  <si>
    <t>黎海林</t>
  </si>
  <si>
    <t>荣昌区吴家镇双流村2025年新型农村集体经济发展项目</t>
  </si>
  <si>
    <t>新型农村集体经济发展项目</t>
  </si>
  <si>
    <t>新建蔬菜大棚50亩，大棚采用直径25毫米热镀锌管，拱杆间距1.2米，3道纵拉杆，棚宽8米。</t>
  </si>
  <si>
    <t>吴家镇双流村</t>
  </si>
  <si>
    <t>通过项目实施，集体经济将大棚出租给种植大户，集体经济每年可获得收益租金收益5.8万元以上，项目还可通过土地流转，务工、技术培训等带动周边群众150人以上，其中脱贫户20人。</t>
  </si>
  <si>
    <t>蔬菜育苗基地出租，年收益分配额为5万元，每年按可分配收益的60%的比例用于扩大再生产、弥补往年亏损和公益事业支出，保证村级集体经济不断发展壮大；每年按可分配收益的30%的比例用于向特殊人群、大病户、孤寡老人、留守儿童、老龄党员等各项活动慰问支出；每年按可分配收益10%的比例进行提取奖励金，用于对集体经济组织管理者和发展集体经济有贡献人员的奖励。</t>
  </si>
  <si>
    <t>新建55亩热镀锌钢架蔬菜大棚，棚体采用直径25mm热镀锌钢管，拱杆间距1米，设置3道纵拉杆，单棚跨度8米。配套建设滴灌系统，实现精准灌溉，提高水资源利用率，提升产业效益，提高蔬菜产量与品质，增强“双流村”蔬菜品牌竞争力。</t>
  </si>
  <si>
    <t>大棚≥3座</t>
  </si>
  <si>
    <t>项目完工及时率＝100%</t>
  </si>
  <si>
    <t>项目投入衔接资金＝70万元</t>
  </si>
  <si>
    <t>项目受益群众人均年增收≥500元</t>
  </si>
  <si>
    <t>受益人口数≥5000人</t>
  </si>
  <si>
    <t>2025.02</t>
  </si>
  <si>
    <t>李伟</t>
  </si>
  <si>
    <t>荣昌区铜鼓镇刘骥村2025年新型农村集体经济发展项目</t>
  </si>
  <si>
    <t>1.建设标准化蛋鸡养殖场450平方米；2.智能化蛋鸡养殖设备一套；3.养殖场水电、管理房等配套设施。</t>
  </si>
  <si>
    <t>刘骥村</t>
  </si>
  <si>
    <t>项目实施后可吸纳周边农户就业，每年可增收约5000元。通过与市场主体合作，提高现有产业的利用率和利润率，提高农户参与集体经济经营的积极性，提高当地群众的收入。</t>
  </si>
  <si>
    <t>10人参与前期项目确定会议、决议，5人参与入库项目选择，150人参与项目实施过程中监督。脱贫户户年均收入增收500元/户。</t>
  </si>
  <si>
    <t>项目实施后可稳定蛋鸡产业，促进农民增收，有效助力铜鼓镇特色产业高质量发展，助推乡村振兴。</t>
  </si>
  <si>
    <t>建设标准化蛋鸡养殖场=450平方米；智能化蛋鸡养殖设备=1套</t>
  </si>
  <si>
    <t>项目资金发放及时率=100%</t>
  </si>
  <si>
    <t>投入财政衔接资金=70万元</t>
  </si>
  <si>
    <t>建档立卡脱贫户年均收入≥1000元</t>
  </si>
  <si>
    <t>集体经济收益的55%用于扩大再生产，35%用于补充村级组织运转，10%用于服务群众或分红。</t>
  </si>
  <si>
    <t>熊贵英</t>
  </si>
  <si>
    <t>荣昌区河包镇黄檀村2025年新型农村集体经济发展项目</t>
  </si>
  <si>
    <t>完善黄檀村大米加工厂电力、生产更衣间等基础设施建设、改扩建粮食仓储，购买水稻转运等设备，大米包装设计、制作，初期经营需要购买24.5吨稻谷</t>
  </si>
  <si>
    <t>通过项目实施，进一步提升村级集体经济实力，提高稻米加工效率质量和仓储能力，解决市场对于黄檀稻米的需求，建设稻米加工厂填补市场空缺，提高经济效益，增加人员就业，推进乡村全面振兴</t>
  </si>
  <si>
    <t>集体经济产生的收益按照“523”的分配原则进行收益分配，即集体经济收益的50%用于扩大再生产，20%用于补充村级组织运转，30%用于服务群众或分红。</t>
  </si>
  <si>
    <t>购买1辆水稻转运设备，初期经营需要购买24.5吨稻谷</t>
  </si>
  <si>
    <t>项目申请资金投入70万元。</t>
  </si>
  <si>
    <t>提高村级集体经济组织盈利能力，增加村民经济收入。</t>
  </si>
  <si>
    <t>提高农民经济收入。</t>
  </si>
  <si>
    <t>项目每年预计收益≥10万元</t>
  </si>
  <si>
    <t>荣昌区河包镇黄檀村股份经济合作联合社</t>
  </si>
  <si>
    <t>项目盈利后，按照一定比例提取公积金与公益金用于扩大再生产与村庄公共事业建设，剩余利润按照村民股份或村集体规定的分配方式进行分红，让全体村民共享集体经济发展成果。集体经济产生的收益按照“523”的分配原则进行收益分配，即集体经济收益的50%用于扩大再生产，20%用于补充村级组织运转，30%用于服务群众或分红。项目建成后，可吸纳10名劳动力就业，每名劳动力每年可增收约3000元。通过与市场主体合作，提高现有产业的利用率和利润率，提高农户参与集体经济经营的积极性，提高当地群众的收入。</t>
  </si>
  <si>
    <t>邹正兵</t>
  </si>
  <si>
    <t>13368469699</t>
  </si>
  <si>
    <t>古昌镇</t>
  </si>
  <si>
    <t>荣昌区古昌镇百合堂村2025年新型农村集体经济发展项目</t>
  </si>
  <si>
    <t>采购先进的线束加工设备,如工作台、工装架、转移车、全自动双头压接机、电脑剥线机、全自动电脑切管机、连剥带打端子压接机、小规格套管打印机（号码管）、靜音端子压接机、热缩套管热风机(手持）、端子研磨机、高清视频显微镜、端子拉力机（小规格）、线材综合测试仪、端子机模具、手动叉车、线束加工工具、转动箱、轻型封闭式货车、车间无尘恒温系统，保障产品质量与生产效率</t>
  </si>
  <si>
    <t>古昌镇百合堂村</t>
  </si>
  <si>
    <t>通过升级线束加工生产线与技术，采购先进的线束加工设备，利用本地劳动力资源进行线束产品的生产制造，将原材料加工增值，保障产品质量与生产效率，为村集体经济创造收入来源，提升集体经济盈利能力。</t>
  </si>
  <si>
    <t>（1）集体经济产生的收益按照“523”的分配原则进行收益分配，即集体经济收益的50%用于扩大再生产，20%用于补充村级组织运转，30%用于服务群众或分红。
（2）项目建成后，可吸纳44名劳动力就业，每名劳动力每年可增收约1200元</t>
  </si>
  <si>
    <t>通过该项目实施，针对百合堂村村集体经济薄弱问题，通过建设升级两条线束生产线，培育发展本村集体经济，进一步巩固脱贫攻坚成果，实现同乡村振兴的有效衔接，推动乡村全面振兴，实现产业兴旺。</t>
  </si>
  <si>
    <t>建设升级线束生产线数量=2条</t>
  </si>
  <si>
    <t>资金发放及时率≥90%</t>
  </si>
  <si>
    <t>财政资金使用量≤70万元</t>
  </si>
  <si>
    <t>年利润≥8万元</t>
  </si>
  <si>
    <t>政策知晓率≥90%</t>
  </si>
  <si>
    <t>集体经济产生的收益按照“523”的分配原则进行收益分配，即集体经济收益的50%用于扩大再生产，20%用于补充村级组织运转，30%用于服务群众或分红</t>
  </si>
  <si>
    <t>李万金</t>
  </si>
  <si>
    <t>安富街道</t>
  </si>
  <si>
    <t>荣昌区安富街道普陀村2025年新型农村集体经济发展项目</t>
  </si>
  <si>
    <t>一是135亩茶园改造提升，135亩茶园种植地整治（清除地被植物、平整土地等）及茶树品质提升（新种植川九茶苗135万株-1万株/亩）。二是购买茶叶加工设备，炒茶机2台、摇青机2台、揉粘机6台、烘干机8台，预计投入15万元。</t>
  </si>
  <si>
    <t>普陀村</t>
  </si>
  <si>
    <t>由村集体经济组织荣昌区安富街道普陀村股份经济合作联合社牵头负责，发展茶园、茶叶加工厂租赁项目。本村几十年来均有发展茶叶种植产业，村集体的种植面积达1000余亩，以前是组织村民统一采摘，再由村集体组织统一售卖的方式经营，效率低、收益低，拟采取通过改造再租赁给双昌茶叶种植农场的方式，可使种植与经营更加专业化，并且长年用工可达50余人，采摘期短期用工可达200余人，使本村老百姓实现增收，并且极大减轻了村集体公司的管理成本，待双昌园区内茶叶产品品牌知名度提高，也将带动双昌园区内民宿、稻虾、蜂蜜产业等各项农文旅项目的整体发展。</t>
  </si>
  <si>
    <t>此项目共28人（主要是联合社股东代表）参与前期项目入库会议讨论和项目的选择，超30人参与项目实施过程中资金使用的监督。项目的实施长年用工可达50余人，采摘期短期用工可达200余人，使本村老百姓实现增收。</t>
  </si>
  <si>
    <t>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</si>
  <si>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茶园改造≥300亩</t>
  </si>
  <si>
    <t>建设周期≤1年</t>
  </si>
  <si>
    <t>财政资助额=70万元</t>
  </si>
  <si>
    <t>村集体经济收益≥4.5万元/年。</t>
  </si>
  <si>
    <t>投入70万元，改造提升300亩茶园和茶叶加工厂，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</si>
  <si>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曹远学</t>
  </si>
  <si>
    <t>观胜镇</t>
  </si>
  <si>
    <t>荣昌区观胜镇睡佛社区2025年新型农村集体经济发展项目</t>
  </si>
  <si>
    <t>为满足多元化市场需求，实现观胜镇肉兔产业转型升级，从传统养殖向高附加值领域的跨越，提升肉兔产业市场竞争力，按照《重庆市荣昌区农业农村委员会关于申报2025年中央财政衔接资金支持新型农村集体经济发展项目的函》（荣农函〔2024〕238号）文件精神，睡佛社区拟与银河村合作新建标准化实验动物（猪和兔）养殖场一个，助力农民增收与区域经济提质，实现集体经济提质增效。</t>
  </si>
  <si>
    <t>睡佛社区</t>
  </si>
  <si>
    <t>睡佛社区拟与银河村合作新建标准化实验动物（猪和兔）养殖场一个，引导养殖向标准化发展，提高村集体收入，年收入增加5万元，带动周日边5户脱贫户监测对象实现增收。</t>
  </si>
  <si>
    <t>6人参与前期项目确定会议、决议，6人参与入库项目的选择，7人参与项目实施过程中施工质量和资金使用的监督等；以征求意见函的形式征求意见。
通过项目实施，受益群众万人。</t>
  </si>
  <si>
    <t>睡佛社区拟与银河村合作新建标准化实验动物（猪和兔）养殖场一个，引导养殖向标准化发展，提高村集体收入，并促进村民增收致富。</t>
  </si>
  <si>
    <t>硬化产业道路≥140米</t>
  </si>
  <si>
    <t>资金发放及时率100%</t>
  </si>
  <si>
    <t>村集体经济收益≥5万元/年。</t>
  </si>
  <si>
    <t>带动脱贫户及监测对象≥5户</t>
  </si>
  <si>
    <t>投入70万元睡佛社区拟与银河村合作新建标准化实验动物（猪和兔）养殖场一个，引导养殖向标准化发展，提高村集体收入，并促进村民增收致富</t>
  </si>
  <si>
    <t>林洪胡</t>
  </si>
  <si>
    <t>荣昌区安富街道 2025年双昌园区智慧乡村产业发展配套设施建设项目</t>
  </si>
  <si>
    <t>为进一步推进成渝现代高效特色农业带双昌合作示范园区建设，不断加强稻虾特色智慧产业发展，完善联农带农体系及脱贫户（监测户）的利益联结机制，推动双昌园区稻虾产业不断发展壮大，计划新建双昌园区稻虾种养基地的稻虾种养监测系统、育秧工厂和小龙虾分拣中心、产业配套农耕机械采购，以及双昌园产业配套基础设施建设。</t>
  </si>
  <si>
    <t>项目实施后，切实推动双昌园区稻虾产业发展，新建示范型智慧大棚特色瓜果产业，为第三产业创造条件，带动脱贫户、监测户12户，整体提升村民分红基数，不断加强成渝地区双城经济圈建设，夯实两地产业发展。不断提升社会化服务能力，为农田耕种提供机械支持。</t>
  </si>
  <si>
    <t>10人参与前期项目确定会议、决议，10人参与入库项目选择，150人参与项目实施过程中监督。</t>
  </si>
  <si>
    <t>新建稻虾种养监测系统，育秧工厂和小龙虾分拣中心，采购5类农耕机械各一台共计5台，陶淘优品联农带农智慧产业基地建设，产业发展配套设施建设，覆盖整个双昌园区相关产业。</t>
  </si>
  <si>
    <t>稻虾种养监测系统覆盖虾田≥1000亩</t>
  </si>
  <si>
    <t>投入财政衔接资金=450万元</t>
  </si>
  <si>
    <t>建档立卡脱贫户年均收入同比增收≥5%</t>
  </si>
  <si>
    <t>受益建档立卡脱贫户≥12户</t>
  </si>
  <si>
    <t>项目受益年限≥1年。</t>
  </si>
  <si>
    <t>2-省级</t>
  </si>
  <si>
    <t>区水利局</t>
  </si>
  <si>
    <t>重庆市荣昌区农村供水工程信息化建设工程（第二期）</t>
  </si>
  <si>
    <t>1.吴家水厂自动控制改造；
2.供水管网监测(含流量、水压、水质在线监测等)；
3.智慧供水平台；
其中智慧供水平台主要包括：管网GIS平台、分区计量漏及损分析、业务整合与系统网络安全。</t>
  </si>
  <si>
    <t>延续</t>
  </si>
  <si>
    <t>在吴家水厂信息化及管网水质水压流量监测系统建设。可有效规范吴家水厂日常管理、收费管理和人员管理，实现水厂管理规范化，促进农村供水工程的可持续运行，确保吴家片区群众合理用水、安全饮水。</t>
  </si>
  <si>
    <t>7人参与前期项目确定会议、决议，7人参与入库项目的选择，7人参与项目实施过程中施工质量和资金使用的监督等；以征求意见函的形式征求吴家镇及相关村社的意见。
通过项目实施，受益群众2万人。</t>
  </si>
  <si>
    <t>完成吴家水厂信息化及管网水质水压流量监测系统建设总体形象进度的100%。</t>
  </si>
  <si>
    <t>建设工程处数≥1处</t>
  </si>
  <si>
    <t>工程验收合格率（100%）；
饮水设施改造后水质达标率（100%）</t>
  </si>
  <si>
    <t>项目（工程）完成及时率（100%）</t>
  </si>
  <si>
    <t>投入衔接资金=156万元</t>
  </si>
  <si>
    <t>巩固提升受益总人口数（≥20000人）</t>
  </si>
  <si>
    <t>荣昌区弘禹水资源开发有限责任公司</t>
  </si>
  <si>
    <t>唐晓莉</t>
  </si>
  <si>
    <t>荣昌区北部片区老旧供水管道扩容改造项目</t>
  </si>
  <si>
    <t>在河包古昌等镇配水管道更换共计约15500m，进一步解决农村居民饮水问题，全力保障群众生活用水和饮水安全。</t>
  </si>
  <si>
    <t>河包镇、古昌镇等</t>
  </si>
  <si>
    <t>7人参与前期项目确定会议、决议，7人参与入库项目的选择，7人参与项目实施过程中施工质量和资金使用的监督等；以征求意见函的形式征求万灵镇及相关村社的意见。
通过项目实施，受益群众11527人。</t>
  </si>
  <si>
    <t>更换配水管道≥15000米</t>
  </si>
  <si>
    <t>投入衔接资金=194万元</t>
  </si>
  <si>
    <t>荣昌区仁义、万灵镇供水管道扩容改造工程</t>
  </si>
  <si>
    <t>工程更换仁义镇、昌元街道新峰社区、方家坝村、许溪社区配水管道共计15580m，万灵镇配水管道共计5100m。</t>
  </si>
  <si>
    <t>仁义镇、昌元街道、万灵镇</t>
  </si>
  <si>
    <t>通过项目实施，全力解决农村居民饮水问题，不断巩固农村饮水安全保障成果，提升农户的生活品质，增强农户幸福感获得感，预计受益人数约20000人，其中脱贫人口（监测对象）约189人。</t>
  </si>
  <si>
    <t>项目超过15个参与前期选址、论证，决议，超过10人参与项目实施程监督，通过项目实施，全力解决农村居民饮水问题，不断巩固农村饮水安全保障成果，提升农户的生活品质，增强农户幸福感获得感，预计受益人数约20000人，其中脱贫人口（监测对象）约189人。</t>
  </si>
  <si>
    <t>实施配水管道更换建设，保障群众生活用水和饮水安全，减少管道漏损，提高农村集中供水水费收取率</t>
  </si>
  <si>
    <t>建设工程处数=1处</t>
  </si>
  <si>
    <t>项目（分部工程）验收合格率（100%）饮水设施改造后水质达标率（100%）</t>
  </si>
  <si>
    <t xml:space="preserve">项目（工程）完成及时率（≥100%）
</t>
  </si>
  <si>
    <t>投入衔接资金=150万元</t>
  </si>
  <si>
    <t>项目片区农村集中供水水费收取率（≥98%）</t>
  </si>
  <si>
    <t>受益总人口数（≥20000人）</t>
  </si>
  <si>
    <t>重庆兴荣弘禹水利开发有限公司</t>
  </si>
  <si>
    <t>荣昌区安富街道抗旱水源工程</t>
  </si>
  <si>
    <t>更换DN110供水管道13500米。</t>
  </si>
  <si>
    <t>更换DN110供水管道13500米。解决干旱缺水人口60人，全力保障群众生活用水和饮水安全。</t>
  </si>
  <si>
    <t>7人参与前期项目确定会议、决议，7人参与入库项目的选择，6人参与项目实施过程中施工质量和资金使用的监督等；以征求意见函的形式征求安富街道及相关村社的意见。
通过项目实施，受益群众2万人。</t>
  </si>
  <si>
    <t>更换DN110供水管道13500米。解决干旱缺水人口60人。</t>
  </si>
  <si>
    <t>水质达标率（100%）</t>
  </si>
  <si>
    <t>项目（工程）完成及时率（100%）
截至2025年底投资完成率（100%）</t>
  </si>
  <si>
    <t>投入衔接资金=17万元</t>
  </si>
  <si>
    <t>受益总人口数（≥60人）</t>
  </si>
  <si>
    <t>重庆市荣昌区农村供水工程信息化建设工程（第三期）</t>
  </si>
  <si>
    <t>实施河包水厂、清升水厂信息化及管网水质水压流量监测系统建设。</t>
  </si>
  <si>
    <t>河包镇、清升镇</t>
  </si>
  <si>
    <t>完成河包水厂、清升水厂信息化及管网水质水压流量监测系统建设。</t>
  </si>
  <si>
    <t>7人参与前期项目确定会议、决议，7人参与入库项目的选择，7人参与项目实施过程中施工质量和资金使用的监督等；以征求意见函的形式征求河包镇、清升镇及相关村社的意见。
通过项目实施，受益群众2万人。</t>
  </si>
  <si>
    <t>完成河包水厂、清升水厂信息化及管网水质水压流量监测系统建设总体建设进度的30%。</t>
  </si>
  <si>
    <t>截至2025年底投资完成率（≥30%）</t>
  </si>
  <si>
    <t>投入衔接资金=100万元</t>
  </si>
  <si>
    <t>受益总人口数（≥4万人）</t>
  </si>
  <si>
    <t>荣昌区2025年开发乡村公益性岗位补贴资金项目</t>
  </si>
  <si>
    <t>就业补助</t>
  </si>
  <si>
    <t>乡村公益性岗位补贴</t>
  </si>
  <si>
    <t>《关于做好公益性岗位开发管理有关工作的通知》的通知（渝人社发〔2019〕167号）、人社部等五部门印发《关于切实加强就业帮扶巩固拓展脱贫攻坚成果助力乡村振兴的指导意见》（人社部发〔2021〕26号）文件精神，开发乡村公益性岗位托底安置脱贫人员等就业困难人员，2025年受益脱贫人口人数≧1100人，月平均增加就业收入≧500元/月。</t>
  </si>
  <si>
    <t>开发乡村公益性岗位为托底安置脱贫人员等就业困难人员，增加脱贫人员就业收入，对乡村公益性岗位人员进行岗位补贴，通过项目实施，可帮助1100余名脱贫人口增加就业收入，进一步提高家庭纯收入。</t>
  </si>
  <si>
    <t>超过30人参与前期项目确定会议、决议，从入库项目的选择；项目实施及资金发放（含受益对象名单公示）接受镇、村各级干部群众监督，通过项目实施，可帮助1100余名脱贫人口月平均增加就业收入≧500元/月，进一步提高家庭纯收入。</t>
  </si>
  <si>
    <t>通过项目实施，可帮助1100余名脱贫人口等就业困难人员增加就业收入，进一步提高家庭纯收入。</t>
  </si>
  <si>
    <t>公益岗位开发贫≧1100人</t>
  </si>
  <si>
    <t>补贴标准发放准确率100%</t>
  </si>
  <si>
    <t>补贴资金及时发放率100%</t>
  </si>
  <si>
    <t>补贴金额≥500元</t>
  </si>
  <si>
    <t>月平均增加就业收入≥500元/人</t>
  </si>
  <si>
    <t>受益人数≥1100人</t>
  </si>
  <si>
    <t>2025</t>
  </si>
  <si>
    <t>区城市管理局</t>
  </si>
  <si>
    <t>荣昌区2025年农村生活垃圾治理设施提升项目</t>
  </si>
  <si>
    <t>农村垃圾治理</t>
  </si>
  <si>
    <t>新增（更新）垃圾收集点200个；更换中转站移动压缩箱体6个；实施中转站设施改造1个；采购农村生活垃圾收运箱137个。</t>
  </si>
  <si>
    <t>荣昌区全域</t>
  </si>
  <si>
    <t>完善镇街垃圾中转站污水收集和密闭作业水平，替换和补充移动式垃圾压缩箱体，有效提升生活垃圾中转站运行效率，改善农村垃圾分类设施设备，提升荣昌农村区域垃圾分类投放覆盖范围，项目实施后将有效减少垃圾转运二次污染对群众生产生活的影响，确保受益群众对垃圾转运设施满意度提升至95%以上。</t>
  </si>
  <si>
    <t>通过项目实施，有利于提高荣昌农村生活垃圾收运处置，改善农村人居环境，提升农村居民生产生活质量和公共卫生安全。</t>
  </si>
  <si>
    <t>增配农村垃圾收运设施，增强农村垃圾收运能力，强化农村垃圾分类治理体系，实现垃圾减量化、资源化、无害化，持续深化荣昌区农村环境卫生治理和美丽乡村建设。</t>
  </si>
  <si>
    <t>新增（更新）垃圾收集点200个；更换中转站移动压缩箱体6个</t>
  </si>
  <si>
    <t>行政村生活垃圾分类覆盖率100%。</t>
  </si>
  <si>
    <t>项目投入衔接资金228万元万元</t>
  </si>
  <si>
    <t>农村生活垃圾焚烧发电量1400万≥千瓦时/年</t>
  </si>
  <si>
    <t>农村生活垃圾收集、处置规范率100%。</t>
  </si>
  <si>
    <t>促进农村生态环境和人居环境持续向好发展。</t>
  </si>
  <si>
    <t>受益群众满意度90%以上</t>
  </si>
  <si>
    <t>伍永彬</t>
  </si>
  <si>
    <t>15823885614</t>
  </si>
  <si>
    <t>万灵镇</t>
  </si>
  <si>
    <t>荣昌区2025年万灵镇生活垃圾分类建设项目</t>
  </si>
  <si>
    <t>一是对全镇40处垃圾投放点进行标准化改造，新增240升垃圾桶390个，增配1.5m³箱体12个；二是在玉鼎村、沙堡村试点建设小型厨余垃圾处理站点，配套建设防渗处理池及防雨棚等建设</t>
  </si>
  <si>
    <t>全面完杨全镇40处垃圾投放点进行标准化改造，新增240升垃圾桶390个，增配1.5m³箱体12个；二是在玉鼎村、沙堡村试点建设小型厨余垃圾处理站点，配套建设防渗处理池及防雨棚等建设。</t>
  </si>
  <si>
    <t>超过20人参与前期项目确定会议、决议，从入库项目的选择；项目实施及资金发放，接受镇、村各级干部群众监督，通过项目实施，改善生产生条件。进一步带动脱贫人口实现增收。</t>
  </si>
  <si>
    <t>标准化改造，圾桶≧380个</t>
  </si>
  <si>
    <t>荣昌区2025年仁义镇石梯子村集体经济发展项目（渝州白鹅扩繁场建设项目）</t>
  </si>
  <si>
    <t>在我镇石梯子村新建、改建约3000㎡的渝州白鹅扩繁场，并配置相关设施设备。</t>
  </si>
  <si>
    <t>石梯子村</t>
  </si>
  <si>
    <t>1.种鹅扩繁场投入使用后，预计种苗和鹅蛋销售收入100万元/年左右，实现收益25万元/年左右。2.采取“公司+农户”模式联农带农，农户户均收入可增加4000元/年；3.项目建成后，石梯子村联合社预计实现收入7万元/年左右。</t>
  </si>
  <si>
    <t>1.资产投入使用的前3年，石梯子村联合社每年按项目总投资的3.5%收取分红金；第4年开始，石梯子村联合社每年分红比例提升至4%，预计保底分红至少4万元/年；同时，在种鹅现代化繁育场使用期间，石梯子村联合社还收取场地租金3万元/年；综上，该项目建成后，石梯子村联合社预计实现收入7万元/年左右。
2.采取“公司+农户”模式联农带农，公司以低于市场价10%的单价标准向有意愿养殖鹅的脱贫户（监测户）提供种鹅苗，并提供疫苗免疫等养殖技术；脱贫户（监测户）可将鹅蛋和淘汰后的种鹅高于市场价5%的单价标准卖给公司，也可自行处理。户均收入可增加4000元/年。预计发展有意愿养殖的农户800户，其中一般农户600户，脱贫户（监测户）200户。</t>
  </si>
  <si>
    <t>新建渝州白鹅扩繁场1座</t>
  </si>
  <si>
    <t>建设周期≤3月</t>
  </si>
  <si>
    <t>财政资助额123万元</t>
  </si>
  <si>
    <t>1.种鹅扩繁场投入使用后，预计种苗和鹅蛋销售收入100万元/年左右，实现收益25万元/年左右；2.项目建成后，石梯子村联合社预计实现收入7万元/年左右。</t>
  </si>
  <si>
    <t>脱贫人口及监测对象数≥100户</t>
  </si>
  <si>
    <t>荣昌区仁义镇石梯子村 股份经济合作联合社</t>
  </si>
  <si>
    <t>陈启定</t>
  </si>
  <si>
    <t>区林业局</t>
  </si>
  <si>
    <t>荣昌区国有岚峰林场2025年林下养殖和种植产业发展项目</t>
  </si>
  <si>
    <t>新建基地3米宽碎石道路136米，1.5米宽生产便道239米，搭建库房31平方米，基地水电及配套管网设施设备购买和安装；新建种植基地10亩左右，搭建简易遮阴棚4000平米及简易大棚420平米等。</t>
  </si>
  <si>
    <t>双河街道大石堡社区</t>
  </si>
  <si>
    <t xml:space="preserve">  1.生态效益：通过林下种养方式可以使林场森林资源得到充分利用，加快发展林下经济模式，提高林业资源利用效率。
  2.社会效益：通过林下种养模式，‌为当地居民提供一定量的就业机会，解决农村劳动力就业问题，本项目实施预计带动周边15人员就业。
  3.经济效益：林下经济的发展不仅为养殖户带来可观的经济收益，还有着大量的岗位需求，为当地百姓提供了新的增收途径。</t>
  </si>
  <si>
    <t>充分利用林下的土地资源，拉动周边居民收入。</t>
  </si>
  <si>
    <t>1.通过林下种养基地的建设，增加当地经济收益；              2.带动周边农户致富，农户通过参加种植养殖实现额外收益</t>
  </si>
  <si>
    <t>新建林下养殖圈舍400平方米；搭建库房及简易宿舍25平方米；养殖林禽1000只以上；新建林下种植基地10亩左右。</t>
  </si>
  <si>
    <t>项目竣工验收合格率100%</t>
  </si>
  <si>
    <t>工程按时完工率100%</t>
  </si>
  <si>
    <t>建设项目总投资78.1万元</t>
  </si>
  <si>
    <t>资金利用率≥90%</t>
  </si>
  <si>
    <t>项目带动周边人员就业15人以上</t>
  </si>
  <si>
    <t>提升国有林场持续经营能力</t>
  </si>
  <si>
    <t>区国有岚峰林场</t>
  </si>
  <si>
    <t>严新</t>
  </si>
  <si>
    <t>区生猪大数据中心</t>
  </si>
  <si>
    <t>荣昌区2025年度荣昌猪联农带农认养认购精准帮扶项目</t>
  </si>
  <si>
    <t>加工流通项目</t>
  </si>
  <si>
    <t>品牌打造和展销平台</t>
  </si>
  <si>
    <t>1.向脱贫户、监测户和产业重点支持户免费发放荣二元猪仔一批。
2.新安装监控设备。在产业支持重点户中选择20户养殖条件好的农户，实现本项目管理和运营者和认养/认购消费者的猪只情况远程监控。
3.监控设备技术集成。结合实施的对象户监控设备安装情况，将监控集成至荣昌猪联农带农认养认购平台。</t>
  </si>
  <si>
    <t>安富、观胜、吴家、铜鼓、远觉、盘龙、河包、直升等镇街</t>
  </si>
  <si>
    <t xml:space="preserve">  1.经济效益：直接带动荣昌区脱贫户、监测户、产业支持重点户养殖荣昌猪（荣二元）1230头、预计增加收入236.16万元、预计带来利润81.18万元。
  2.社会效益：采用“公司+村集体经济/生猪产业合作社+脱贫户/监测户/产业支持重点户”的稳定利益联结机制。为脱贫户、监测户、产业支持重点户建立起通过养猪等农业种养殖项目赚钱致富的信心。
</t>
  </si>
  <si>
    <t>该项目超过15人参与项目审议、公示等环节，超过5人全过程监督项目实施情况，通过项目实施，可直接带动荣昌区脱贫户、监测户、产业支持重点户养殖荣昌猪（荣二元）1230头、预计增加收入236.16万元、预计带来利润81.18万元。</t>
  </si>
  <si>
    <t xml:space="preserve">1.向脱贫户、监测户和产业重点支持户免费发放荣二元猪仔1230头；
2.新安装监控设备。在产业支持重点户中选择20户养殖条件好的农户，实现本项目管理和运营者和认养/认购消费者的猪只情况远程监控；
3.结合实施的对象户监控设备安装情况，将监控集成至荣昌猪联农带农认养认购平台。
</t>
  </si>
  <si>
    <t>1.脱贫户、监测户和产业重点支持户免费发放荣二元猪仔1230头；
2.新建监控设备20套</t>
  </si>
  <si>
    <t>资金总投入≥120万元</t>
  </si>
  <si>
    <t>带动荣昌区脱贫户、监测户、产业支持重点户养殖荣昌猪（荣二元）≧1230头、预计增加收入≧236.16万元、预计带来利润≧81.18万元</t>
  </si>
  <si>
    <t>带动发展脱贫户、监测户和产业重点支持户≧300户</t>
  </si>
  <si>
    <t>重庆（荣昌）生猪大数据中心</t>
  </si>
  <si>
    <t>吉吉云（重庆）食品有限责任公司</t>
  </si>
  <si>
    <t>约450人</t>
  </si>
  <si>
    <t>柳静</t>
  </si>
  <si>
    <t>清升镇,观胜镇,荣隆镇,吴家镇,昌州街道,昌元街道,万灵镇,铜鼓镇,峰高街道,双河街道,清江镇,直升镇</t>
  </si>
  <si>
    <t>荣昌区通院道路建设项目</t>
  </si>
  <si>
    <t>农村道路建设（通村路、通户路、小型桥梁等）</t>
  </si>
  <si>
    <t>该项目涉及16个子项目，完成新改建农村通院道路115.02公里建设。项目建成后，进一步完善农村道路基础设施建设，为群众出行提供便捷，促进农业生产发展，带动实现增收致富，提群众幸福感、获得感，助力乡村振兴。</t>
  </si>
  <si>
    <t>清升镇,观胜镇,荣隆镇,吴家镇,昌州街道,昌元街道,万灵镇,龙集镇,铜鼓镇,安富街道,峰高街道,远觉镇,双河街道,清江镇,直升镇,河包镇</t>
  </si>
  <si>
    <t>在16个镇街新改建农村通院道115.02公里。项目建成后，进一步完善农村道路基础设施建设，为群众出行提供便捷，促进农业生产发展，带动实现增收致富，提群众幸福感、获得感，助力乡村振兴。。</t>
  </si>
  <si>
    <t>超过80人参与项目入库有关事宜，超过80人参与项目建设、日常清洁、管护等，通过项目实施，目建成后，进一步完善农村道路基础设施建设，为周边32000（含脱贫户监测户1200人）群众出行提供安全的道路环境，促进农村经济社会发展，助推乡村振兴。通过项目实施，为脱贫人口、监测对象等低收入群体创造就业机会，帮助实现就近就地就业，带动家庭实现增收。</t>
  </si>
  <si>
    <t>完成新改建农村通院道115.02公里</t>
  </si>
  <si>
    <t>公路建成规模≥115公里</t>
  </si>
  <si>
    <t>工程验收合格100%</t>
  </si>
  <si>
    <t>公路工程完成及时率≥95%</t>
  </si>
  <si>
    <t>公路工程成本节约率≥3%</t>
  </si>
  <si>
    <t>促进沿线群众出行情况改善，出行平均缩短时间(分钟）≥20</t>
  </si>
  <si>
    <t>新建公路列养率≥100%</t>
  </si>
  <si>
    <t>区交通运输委</t>
  </si>
  <si>
    <t>李雪梅</t>
  </si>
  <si>
    <t>观胜镇,昌州街道,昌元街道,龙集镇,古昌镇,安富街道,峰高街道,河包镇,仁义镇,盘龙镇</t>
  </si>
  <si>
    <t>荣昌区农村公路安防工程补助项目</t>
  </si>
  <si>
    <t>该项目涉及14个子项目，为进一步完善已建成道路安防工程，“查漏补缺”消除安全隐患，保障道路安全畅通，完成14个镇街村道安全生命防护工程62.195公里。</t>
  </si>
  <si>
    <t>观胜镇,清流镇,吴家镇,昌州街道,昌元街道,龙集镇,古昌镇,安富街道,峰高街道,清江镇,河包镇,仁义镇,广顺街道,盘龙镇</t>
  </si>
  <si>
    <t>在14镇街实施农村路防护栏安装等安防工程建设62.195公里。通过项目实施，进一步保障农村公路完好畅通，减少事故的发生，为农户生产出行提供更加安全的环境，带动更好的发展生产，提升农户的获得感和幸福感。</t>
  </si>
  <si>
    <t>超过50人参与项目入库有关事宜，超过80人参与项目建设、日常清洁、管护等，通过项目实施，进一步保障农村公路完好畅通，为周边15000人（含脱贫户监测户1800人）群众出行提供安全的道路环境，促进农村经济社会发展，助推乡村振兴。通过项目实施，为脱贫人口、监测对象等低收入群体创造就业机会，帮助实现就近就地就业，带动家庭实现增收。</t>
  </si>
  <si>
    <t>完成10个镇街实施农村道安全生命防护工程62.195公里。</t>
  </si>
  <si>
    <t>公路建成规模≥62公里</t>
  </si>
  <si>
    <t>公路通畅率≥95%</t>
  </si>
  <si>
    <t>吴家镇,峰高街道,双河街道</t>
  </si>
  <si>
    <t>荣昌区农村公路养护补助项目</t>
  </si>
  <si>
    <t>该项目涉及5个子项目，在5个镇街完成农村公路741.68公里道路养护</t>
  </si>
  <si>
    <t>吴家镇,峰高街道,双河街道、仁义镇、观胜镇</t>
  </si>
  <si>
    <t>完成里程共计741.68公里的农村公路日常养护任务。通过项目实施，进一步保障农村公路完好畅通，为周边8000（含脱贫户监测户450人）群众出行提供安全的道路环境，促进农村经济社会发展，助推乡村振兴。通过开展日常养护保洁，为脱贫人口、监测对象等低收入群体创造就业机会，帮助实现就近就地就业，带动家庭实现增收。</t>
  </si>
  <si>
    <t>超过10参与项目入库有关事宜，超过30人参与项目建设、日常清洁、管护等，通过项目实施，进一步保障农村公路完好畅通，为周边8000（含脱贫户监测户450人）群众出行提供安全的道路环境，促进农村经济社会发展，助推乡村振兴。通过开展日常养护保洁，为脱贫人口、监测对象等低收入群体创造就业机会，帮助实现就近就地就业，带动家庭实现增收。</t>
  </si>
  <si>
    <t>完成3个镇街完成农村公路741.68公里道路养护</t>
  </si>
  <si>
    <t>公路养护里程数≥ 741公里</t>
  </si>
  <si>
    <t>公路技术状况达标率≥85%、公路路面破损率≤5%</t>
  </si>
  <si>
    <t>公路问题整改及时率≥90%</t>
  </si>
  <si>
    <t>公路设施平均维护成本≤3000元</t>
  </si>
  <si>
    <t>重庆市级玉米制种基地（荣昌）果穗烘干厂建设</t>
  </si>
  <si>
    <t>1.烘干厂房500平方米及地面硬化建设;
2.购置100吨卧式智能型玉米果穗种子烘干机一台以；
3.玉米制种核心区全园滴灌设施的建设。</t>
  </si>
  <si>
    <t>荣隆镇先锋村</t>
  </si>
  <si>
    <t>通过建设500平方米的厂房建设，满足4000亩玉米制种的果穗烘干需求，年烘干玉米种子100万公斤，实现产值2500万元，带动约150人次务工，帮助增加家庭收入</t>
  </si>
  <si>
    <t>该项目超过15人参与项目审议、公示等环节，超过5人全过程监督项目实施情况，通过项目实施，年烘干玉米种子100万公斤，实现产值2500万元，带动约150人次务工，帮助增加家庭收入。</t>
  </si>
  <si>
    <t>1.烘干厂房500平方米及地面硬化建设;
2.购置100吨卧式智能型玉米果穗种子烘干机一台以；
3.玉米制种核心区全园滴灌设施的建设。项目建成后实现产值2500万元</t>
  </si>
  <si>
    <t>建设烘干厂房≧500平方米</t>
  </si>
  <si>
    <t>项目完成及时率100%</t>
  </si>
  <si>
    <t>投入总资金250万元</t>
  </si>
  <si>
    <t>实现产值≧2500万元</t>
  </si>
  <si>
    <t>带动务工≧150人.次</t>
  </si>
  <si>
    <t>群众满意度≧90%</t>
  </si>
  <si>
    <t>区级</t>
  </si>
  <si>
    <t>区交通工程建设中心</t>
  </si>
  <si>
    <t>荣昌区公路桥梁维护经费</t>
  </si>
  <si>
    <t>完成2025年我区公路桥梁检测维护工作，消除桥梁安全隐患，保障安全出行。</t>
  </si>
  <si>
    <t>昌元街道、安富街道、清江镇等</t>
  </si>
  <si>
    <t>2025年完成狮子桥、丁吴路公铁立交桥、踏水桥加固，老施济桥安装围栏工程。施济桥、清江桥等桥面病态修复。踏水桥、狮子桥、小康桥检测。施济桥、清江桥、瓢坝桥、古桥、雷打桥、黄桷滩大桥、黄家河口桥饮水源地设施应急处置。</t>
  </si>
  <si>
    <t>超过25参与项目入库有关事宜，超过30人参与项目建设、日常清洁、管护等，通过项目实施，进一步保障农村公路完好畅通，为周边21000（含脱贫户监测户460人）群众出行提供安全的道路环境，促进农村经济社会发展，助推乡村振兴。通过开展日常养护保洁，为脱贫人口、监测对象等低收入群体创造就业机会，帮助实现就近就地就业，带动家庭实现增收。</t>
  </si>
  <si>
    <t>改造桥梁数量＝11座、桥梁检测数＝3座</t>
  </si>
  <si>
    <t>整修合格率≥100%</t>
  </si>
  <si>
    <t>投入资金150万元</t>
  </si>
  <si>
    <t>桥梁通畅率≥98%</t>
  </si>
  <si>
    <t>谢万友</t>
  </si>
  <si>
    <t>清升镇、昌州街道</t>
  </si>
  <si>
    <t>荣昌区地表生态补偿项目</t>
  </si>
  <si>
    <t>农村污水治理</t>
  </si>
  <si>
    <t>该项目涉及11个子项目，主要用于11个镇街在辖区内实施水库管护、生态实地修复维护及部分重点河道清淤及濑溪河流域尾水治理</t>
  </si>
  <si>
    <t>清升镇,观胜镇,清流镇,荣隆镇,吴家镇,昌州街道,昌元街道,古昌镇,安富街道,清江镇,仁义镇</t>
  </si>
  <si>
    <t>完成11个镇街在辖区内实施水库管护、生态实地修复维护及部分重点河道清淤及濑溪河流域尾水治理</t>
  </si>
  <si>
    <t>超过80人参与项目入库有关事宜，超过20人参与项目建设，通过在11个镇街在辖区内实施水库管护、生态实地修复维护及部分重点河道清淤及濑溪河流域尾水治理</t>
  </si>
  <si>
    <t>覆盖区域21个镇街</t>
  </si>
  <si>
    <t>投入财政衔接资金=40.5万</t>
  </si>
  <si>
    <t>受益人口≥10万人</t>
  </si>
  <si>
    <t>水质合格保持率≥1年</t>
  </si>
  <si>
    <t>群众满意率≥95%</t>
  </si>
  <si>
    <t>区生态环境局</t>
  </si>
  <si>
    <t xml:space="preserve">刘泽方
李东旭
</t>
  </si>
  <si>
    <t>18983821787
18716403055</t>
  </si>
  <si>
    <t>清升镇、观胜镇、万灵镇</t>
  </si>
  <si>
    <t>荣昌区农村污水处理及泵站运行项目</t>
  </si>
  <si>
    <t>该项目涉及6个子项目，在万灵等个镇街辖区内实施农村污水人工湿地运行管理及污水处理厂泵站运行管护建设。</t>
  </si>
  <si>
    <t>漫水桥村,古佛山社区,银河村,万灵镇,安富街道,仁义镇,盘龙镇</t>
  </si>
  <si>
    <t>对6个镇街农村污水人工湿地运行管理及1处污水处理厂泵站运行管理。进一步.保障万灵镇农村污水处理及泵站正常运行，促进水质达标排放。</t>
  </si>
  <si>
    <t xml:space="preserve">该项目涉及6个子项目，在万灵等个镇街辖区内实施农村污水人工湿地运行管理及污水处理厂泵站运行管护建设。
</t>
  </si>
  <si>
    <t>覆盖区域6个镇街</t>
  </si>
  <si>
    <t>1.清升镇人工湿地及运行管理泵站=3处
2.观胜镇银河村生活污水年处理量不低于12000吨
3.万灵镇4个泵站</t>
  </si>
  <si>
    <t>清升镇2个村出水质量合格率=100%
观胜镇银河村项目实施程序合格率100%
万灵镇污水处理合格率≥90%</t>
  </si>
  <si>
    <t>补助资金及时发放率≥95%</t>
  </si>
  <si>
    <t>按项目资金用途使用投入≥10.36万元</t>
  </si>
  <si>
    <t>投资资金使用率100%</t>
  </si>
  <si>
    <t>受益群众不低于240人</t>
  </si>
  <si>
    <t>出水水质达标排放</t>
  </si>
  <si>
    <t>清升镇、观胜镇、万灵镇,安富街道,仁义镇,盘龙镇</t>
  </si>
  <si>
    <t>刘坤 
邓智伟 黄昌新</t>
  </si>
  <si>
    <t>18723664301  15520067298  13996158119</t>
  </si>
  <si>
    <t>清江镇</t>
  </si>
  <si>
    <t>荣昌区渝州白鹅父母代种鹅场建设项目（一期）</t>
  </si>
  <si>
    <t>江镇拟在荣昌区清江镇塔水村新建面积2670平方米㎡的渝州白鹅扩繁场，并配置相关设施设备。</t>
  </si>
  <si>
    <t>清江镇塔水村</t>
  </si>
  <si>
    <t xml:space="preserve">
1.项目建成后，预计年存栏渝州白鹅父母代种鹅2000套（公鹅500只、母鹅2000只），年生产合格种蛋13万枚、孵化鹅苗9万羽，年销售收入110万元，带动出栏商品肉鹅8万只/年。
2.项目建成后，以点带面，形成示范带动发展，帮助支持有条件、有意向发展白鹅养殖的农户学习了解相关技术，提高养殖技术。
3.项目实施过程中可以解决当地20名农民工临时就业，增加就业收入；项目建设完成后，可以新增就业人员5人，带动肉鹅养殖从业人员150人以上，提高收入水平。</t>
  </si>
  <si>
    <t>1.该项目建成后所形成的基础设施及设备，权属归企业所有，企业每年给予塔水村集体经济分红5万元，其中资金分红1.5万元，其余3.5万元用于向脱贫人口（监测对象）及当地农户发放鹅苗（按当时市场价格计算），以产业帮扶模式带动发展产业，可以带动脱贫人口（监测对象）及当地农户80余户增加收入。
2.项目建成后，以点带面，形成示范带动发展，帮助支持有条件、有意向发展白鹅养殖的农户学习了解相关技术，提高养殖技术。
3.项目实施过程中可以解决当地20名农民工临时就业，增加就业收入；项目建设完成后，可以新增就业人员5人，带动肉鹅养殖从业人员150人以上，提高收入水平。</t>
  </si>
  <si>
    <t>新建荣昌区渝州白鹅父母代种鹅场（一期）1座</t>
  </si>
  <si>
    <t>建设周期≤8月</t>
  </si>
  <si>
    <t>财政资助额100万元</t>
  </si>
  <si>
    <t>预计项目建成后，可以显著提高鹅产量和收入。如存栏渝州白鹅父母代种鹅2000套（公鹅500只、母鹅2000只），年生产合格种蛋13万枚、孵化鹅苗9万羽，年销售收入110万元，带动出栏商品肉鹅8万只/年。</t>
  </si>
  <si>
    <t>1.企业每年给予塔水村集体经济分红5万元，其中资金分红1.5万元，其余3.5万元用于向脱贫人口（监测对象）及当地农户发放鹅苗，可以带动脱贫人口（监测对象）及当地农户80余户增加收入。
2.项目建成后，以点带面，形成示范带动发展，帮助支持有条件、有意向发展白鹅养殖的农户学习了解相关技术，提高养殖技术。
3.项目实施过程中可以解决当地20名农民工临时就业，增加就业收入；项目建设完成后，可以新增就业人员5人，带动肉鹅养殖从业人员150人以上，提高收入水平。</t>
  </si>
  <si>
    <t xml:space="preserve">
1.重庆昂歌农牧科技有限责任公司
2.荣昌区清江镇塔水村股份经济合作联合社
</t>
  </si>
  <si>
    <t>曾彬</t>
  </si>
  <si>
    <t>中央</t>
  </si>
  <si>
    <t>荣昌区2025年河包镇黄檀村集体经济发展项目（稻米加工及基地配套基础设施建设项目）</t>
  </si>
  <si>
    <t>加工业</t>
  </si>
  <si>
    <t>在现有大米加工厂基础上完善大米包装配套设备、生产车间通风系统及稻米基地延伸农排管网基础设施建设等</t>
  </si>
  <si>
    <t>河包镇黄檀村</t>
  </si>
  <si>
    <t>为加快推进我镇黄檀村集体经济发展，进一步提升村级集体经济实力，解决稻米加工厂包装设备生产空缺,提高稻米加工质量和仓储能力，解决市场对于黄檀稻米的需求，提高经济效益。</t>
  </si>
  <si>
    <t>项目建成后，可开展辖区内及周边镇的农产品收购、加工及销售。纯收益的35%可用于村集体公益事业；纯收益的10%用于帮助脱贫不稳定户、边缘易致贫户及突发事件困难户等救助；纯收益的55%用于村集体经济发展。</t>
  </si>
  <si>
    <t>采购真空机包装设备1套,延伸农排管网≥2000米</t>
  </si>
  <si>
    <t>项目申请资金投入57万元。</t>
  </si>
  <si>
    <t>带动脱贫人口就业≥10人</t>
  </si>
  <si>
    <t>项目每年预计收益≥3万元</t>
  </si>
  <si>
    <t>荣昌区观胜镇兔肉食品加工项目</t>
  </si>
  <si>
    <t>对现有2000平方米生产车间进行改造升级，安装空调、排烟系统等；配套兔肉食品加工设施设备，包括主要包括清洗流水线1套、烘干流水线设备1套、切割流水线设备1套，油炸设备1台，旋转烤炉2台、包装流水线设备1套、低温冷库1个以及消毒等其他设施设备。</t>
  </si>
  <si>
    <t>观胜镇凉坪社区</t>
  </si>
  <si>
    <t>年加工肉兔200万只以上，村集体固定资产收益20万元以上，上级补助资金进行股权化，由村集体经济持股，按照股权分红5%计算，每年带来50万元股权化分红。增加就业岗位20个以上</t>
  </si>
  <si>
    <t>上级补助资金进行股权化，由村集体经济持股，按照股权分红5%计算，每年带来50万元股权化分红。</t>
  </si>
  <si>
    <t>完成加工厂建设并投入使用</t>
  </si>
  <si>
    <t>肉兔加工＞200万只，</t>
  </si>
  <si>
    <t>项目完工及时率100%</t>
  </si>
  <si>
    <t>项目总投入2000万元</t>
  </si>
  <si>
    <t>促进肉兔销售＞200万只，村集体固定收益＞20万元</t>
  </si>
  <si>
    <t>增加就业岗位＞20</t>
  </si>
  <si>
    <t>项目正常运行≥5年</t>
  </si>
  <si>
    <t>受众满意度≥90%</t>
  </si>
  <si>
    <t xml:space="preserve">
重庆江生源食品有限公司</t>
  </si>
  <si>
    <t>有</t>
  </si>
  <si>
    <t>郑安华</t>
  </si>
  <si>
    <t>13527436558</t>
  </si>
  <si>
    <t>荣昌区2025年脱贫户和监测对象生猪保险金</t>
  </si>
  <si>
    <t>其他</t>
  </si>
  <si>
    <t>为深入实施脱贫户、监测对象到户产业，促进生猪生产，提高脱贫户、监测对象生猪养殖积极性，增强生猪养殖风险抵御能力，减轻脱贫户、监测对象经济压力，实现产业增收，为我区脱贫户、监测对象中未购买保险的仔猪253头、育肥猪4073头、能繁母猪229头，按照参保标准，仔猪保费15元/头，生猪保费60元/头，母猪保费120元/头的标准，承担脱贫户、监测对象自付15%部分，持续巩固拓展脱贫攻坚成果。</t>
  </si>
  <si>
    <t>新增</t>
  </si>
  <si>
    <t>为我区脱贫户、监测对象中未购买保险的仔猪253头、育肥猪4073头、能繁母猪229头，按照参保标准，仔猪保费15元/头，生猪保费60元/头，母猪保费120元/头的标准，承担脱贫户、监测对象自付15%部分。</t>
  </si>
  <si>
    <t>为我区脱贫户、监测对象中未购买保险的仔猪、育肥猪、能繁母猪购买保险</t>
  </si>
  <si>
    <t>参保头数≥4500头</t>
  </si>
  <si>
    <t>参保及时率≥85%</t>
  </si>
  <si>
    <t>投入衔接资金≥4万元</t>
  </si>
  <si>
    <t>为脱贫户提供风险保障≥450万元</t>
  </si>
  <si>
    <t>受益脱贫人口≥1300户</t>
  </si>
  <si>
    <t>脱贫人口及监测对象满意度≥90%</t>
  </si>
  <si>
    <t>刘宇</t>
  </si>
  <si>
    <t>荣昌区2025年铜鼓镇万福桥社区集体经济产业发展项目（农产品冷链设施及配套设施项目）</t>
  </si>
  <si>
    <t>1.新建遮阳双层保温棉钢架棚厂房1座200㎡；2.修建520立方冻库，其中冷藏库260立方，保鲜库260立方；3.安装专用变压器一台</t>
  </si>
  <si>
    <t>万福桥社区</t>
  </si>
  <si>
    <t>项目实施后可完善农业产业链条，提升区域农产品市场竞争力；促进就业创业，为社区居民提供仓储管理、物流配送等就业岗位10个，其中带动脱贫人口或监测对象就业3人，推动新型农村集体经济发展壮大，助力乡村振兴。</t>
  </si>
  <si>
    <t>6人参与前期项目确定会议、决议，5人参与入库项目选择，150人参与项目实施过程中监督。增加脱贫户收入1000元/月。</t>
  </si>
  <si>
    <t>遮阳双层保温棉钢架棚厂房≥200㎡；2.专用变压器≥1台</t>
  </si>
  <si>
    <t>项目实施程序合格率=100%</t>
  </si>
  <si>
    <t>补助资金及时发放率=100%</t>
  </si>
  <si>
    <t>投入财政衔接资金=45万元</t>
  </si>
  <si>
    <t>村集体经济年收入≥3万元。</t>
  </si>
  <si>
    <t>带动脱贫人口就业≥3人</t>
  </si>
  <si>
    <t>项目受益年限≥2年</t>
  </si>
  <si>
    <t>纯收益的30%可用于集体经济分红；纯收益的10%用于脱贫不稳定户、边缘易致贫户及突发事件困难户救助；纯收益的60%用于村集体经济再投入。</t>
  </si>
  <si>
    <t>唐青青</t>
  </si>
  <si>
    <t xml:space="preserve">荣昌区2025年万灵镇农田水利设施建设与改造项目
</t>
  </si>
  <si>
    <t>小型农田水利设施建设</t>
  </si>
  <si>
    <t>建设农排管道750米，保障5、6社农业生产用水，为沿途110余户农户提供农业生产灌溉用水，增加种植水稻100余亩，粮食增产50吨，每年可增加农民收入10余万元。</t>
  </si>
  <si>
    <t>玉鼎村</t>
  </si>
  <si>
    <t>建设农排管道750米，保障5、6社农业生产用水，为沿途110余户农户提供农业生产灌溉用水</t>
  </si>
  <si>
    <t>≥750m</t>
  </si>
  <si>
    <t>项目验收合格率≥100%</t>
  </si>
  <si>
    <t>项目建设周期≤1年</t>
  </si>
  <si>
    <t>项目衔接资金投入9.75万元</t>
  </si>
  <si>
    <t>项目收益农民增收≥10元</t>
  </si>
  <si>
    <t>保障农户农业生产正常供水能力提升</t>
  </si>
  <si>
    <t>2025.11</t>
  </si>
  <si>
    <t>赖勇</t>
  </si>
  <si>
    <t>18183060009</t>
  </si>
  <si>
    <t>直升镇</t>
  </si>
  <si>
    <t>荣昌区2025年直升镇燕儿村集体经济产业发展项目（生猪产业经营主体能力提升项目）</t>
  </si>
  <si>
    <t>新建一座存栏150头的现代化育肥猪场。包含建设猪舍300㎡，配套用房90㎡，储液池1个，蓄水池1个，干粪堆码房30㎡，采购养殖设备、消毒设备以及粪污处理设备等。</t>
  </si>
  <si>
    <t>直升镇燕儿村1组</t>
  </si>
  <si>
    <t>1.经济效益。本项目实施后，将显著提升我合作社生猪养殖的规模化、标准化、环保化水平，有效增加合作社收入，重庆燕儿坝养殖农民专业合作社存栏育肥猪可达150头，销售收入可达30万元/年，可增加村集体经济经营性年收入30万元，同时可带动周边约5名群众劳动就业，其中脱贫户（监测户）约2人，人均务工收入增加约10000元/年。
2.社会效益。本项目实施后，将带动周边5名群众劳动就业，其中带动2名脱贫户（监测户）就业，增加人均收入，提高群众生活水平，促进地方经济发展。
3.生态效益。本项目实施后，将提升生态保护能力，通过科学的粪污处理设施，减少环境污染，实现绿色可持续发展。</t>
  </si>
  <si>
    <t>1. 带动周边约5名群众劳动就业，其中脱贫户（监测户）约2人，人均务工收入增加约10000元/年。
2. 通过项目建成后的生猪养殖的规模化、标准化、环保化的运行，重庆燕儿坝养殖农民专业合作社存栏育肥猪可达150头，销售收入可达30万元/年，可增加村集体经济经营性年收入30万元，重庆燕儿坝养殖农民专业合作社收益将按照“523”的分配原则进行收益分配，即集体经济收益的50%用于扩大再生产，20%用于补充村级组织运转，30%用于服务群众或分红。</t>
  </si>
  <si>
    <t>猪舍面积≥300㎡；配套用房面价≥90㎡</t>
  </si>
  <si>
    <t>投入财政衔接资金=40.1万元</t>
  </si>
  <si>
    <t>村集体经济收入≥30万元/年</t>
  </si>
  <si>
    <t>带动脱贫人口就业≥5</t>
  </si>
  <si>
    <t>使用年限≥10年。</t>
  </si>
  <si>
    <t>重庆燕儿坝养殖农民专业合作社</t>
  </si>
  <si>
    <t>集体经济收益的50%用于扩大再生产，20%用于补充村级组织运转，30%用于服务群众或分红</t>
  </si>
  <si>
    <t>夏玲</t>
  </si>
  <si>
    <t>15123382776</t>
  </si>
  <si>
    <t>荣昌区吴家镇2025年水毁修复项目</t>
  </si>
  <si>
    <t>农村基础设施</t>
  </si>
  <si>
    <t>农村道路建设（人行桥、农村公路、人行便道）</t>
  </si>
  <si>
    <t>对除人和社区以外的7个村（社区）灾毁2处人行桥、维修提灌站设备1项，7处农村公路511米以及1000米人行便道进行修复</t>
  </si>
  <si>
    <t>改建</t>
  </si>
  <si>
    <t>燕子坝社区、十烈社区、高峰村、玉峰村、代兴村、含珠桥村、双流村</t>
  </si>
  <si>
    <t>全面修复7个村（社区）灾毁的2处人行桥、维修提灌站设备1项，7处农村公路及受损人行便道。恢复并优化区域交通网络，使超过10000名群众出行恢复至灾前水平，提高群众生产效率和生活便捷度，提升当地防灾减灾与应急通行能力，同时保证资金使用严格规范，群众满意度达到95%以上，为乡村振兴提供坚实基础设施保障。</t>
  </si>
  <si>
    <t>在用工方面，同等条件下优先雇佣当地受灾群众参与修复施工，直接增加其劳务收入。项目建成后，恢复并优化区域交通网络，提高群众生产、运输、销售等环节效率和日常生活便捷度，助力增收致富，预计受益群众超10000人。</t>
  </si>
  <si>
    <t>全面修复7个村（社区）灾毁的2处人行桥、维修提灌站设备1项，7处农村公路及受损人行便道。</t>
  </si>
  <si>
    <t>修复代兴村、含珠桥村共2处人行桥，高峰村、玉峰村、含珠桥村、十烈社区7处共511米农村公路，维修提灌站设备1项，除人和社区以外的7个村（社区）共1000米人行便道。</t>
  </si>
  <si>
    <t>资金拨付及时率=100%</t>
  </si>
  <si>
    <t>项目投入资金＝50万元</t>
  </si>
  <si>
    <t>恢复并优化区域交通网络，提高群众生产、运输、销售等环节效率和日常生活便捷度，助力增收致富。</t>
  </si>
  <si>
    <t>预计受益群众超10000人</t>
  </si>
  <si>
    <t>荣昌区农业农村委</t>
  </si>
  <si>
    <t>2025-2026</t>
  </si>
  <si>
    <t>张建</t>
  </si>
  <si>
    <t>荣昌区2025年安防设施维护管护项目</t>
  </si>
  <si>
    <t>对全区农村公路安装防护栏等，进一步消除安全隐患，保障道路安全畅通。</t>
  </si>
  <si>
    <t>完成全区农村公路安装防护栏等，进一步消除安全隐患，保障道路安全畅通。</t>
  </si>
  <si>
    <t>超过10参与项目入库有关事宜，超过30人参与项目建设、日常清洁、管护等，通过项目实施，进一步保障农村公路完好畅通，为周边23000（含脱贫户监测户3510人）群众出行提供安全的道路环境，促进农村经济社会发展，助推乡村振兴。通过开展日常养护保洁，为脱贫人口、监测对象等低收入群体创造就业机会，帮助实现就近就地就业，带动家庭实现增收。</t>
  </si>
  <si>
    <t>公路建成规模≥21个</t>
  </si>
  <si>
    <t>区交通动输委</t>
  </si>
  <si>
    <t>荣昌区非标道路整治建设项目</t>
  </si>
  <si>
    <t>该项目涉及11个子项目，在昌州街道等11个镇街农村道路安装防护栏6750米，通过项目实施，进一步消除安全隐患，保障行人出行。</t>
  </si>
  <si>
    <t>观胜镇,清流镇,荣隆镇,吴家镇,昌州街道办事处,铜鼓镇,古昌镇,峰高街道办事处,清江镇,河包镇,广顺街道办事处</t>
  </si>
  <si>
    <t>完成非标道路整治安全生命防护工程6750米，消除安全隐患，保障道路安全畅通。</t>
  </si>
  <si>
    <t>就业务工，其他</t>
  </si>
  <si>
    <t>完成非标道路安全生命防护工程安装6750米。</t>
  </si>
  <si>
    <t>公路建成规模≥ 6.75千米</t>
  </si>
  <si>
    <t>工程验收合格率≥100%</t>
  </si>
  <si>
    <t>公路工程成本节约率≥ 3%</t>
  </si>
  <si>
    <t>公路通畅率≥ 95%</t>
  </si>
  <si>
    <t>项目受益年限≥3年</t>
  </si>
  <si>
    <t>受益群众满意度≥ 95%</t>
  </si>
  <si>
    <t>区应急局</t>
  </si>
  <si>
    <t>11个镇街</t>
  </si>
  <si>
    <t>潘昌鹏
刘祖权
王荣
廖先明
蒋乔
唐开贵
李鹏
张川
刘天生</t>
  </si>
  <si>
    <t xml:space="preserve">13996107136
13883015475
18183088365
15123961089
15923236190
13594283489
15023349427
18983821551
13996103267
</t>
  </si>
  <si>
    <t>荣昌区农村公路养护资金项目</t>
  </si>
  <si>
    <t>对全区农村公路进行养护，进一步确保出行安全。</t>
  </si>
  <si>
    <t>宛成负责管养的2025年农村公路5的日常养护。通过项目实施，进一步保障农村公路完好畅通，方便农户约100000人（脱贫人口监测对象约20000人）生产出行，带动农副产品销售增加，帮助农户户均年总收入增 加约500元。</t>
  </si>
  <si>
    <t>该项目超过20人参与项目的确定、评议公示等环节，超过100人对项目实施进行监督。通过项目实施，进一步保障农村公路完好畅通，方便农户约100000人（脱贫人口监测对象约20000人）生产出行，带动农副产品销售增加，帮助农户户均年总收入增 加约500元。</t>
  </si>
  <si>
    <t>养护覆盖区域21个</t>
  </si>
  <si>
    <t>工程验收合格率≥95%；公路质量达标率≥95%</t>
  </si>
  <si>
    <t>公路工程按时开工率≥95%</t>
  </si>
  <si>
    <t>平均维护成本≤3000元</t>
  </si>
  <si>
    <t>年总收入增 加约≥500元/户。</t>
  </si>
  <si>
    <t>改善周边群众出行条件≥100000人，其中脱贫户、监测户≥20000人，缩短出行平均时间≥20分钟。</t>
  </si>
  <si>
    <t>使用年限≥5年</t>
  </si>
  <si>
    <t>02385265069</t>
  </si>
  <si>
    <t>荣昌区2025年农村公路建设补助项目</t>
  </si>
  <si>
    <t>该项目涉及18个子项目，在安富街道等18个镇街辖区内建设农村四好公路91.85公里。</t>
  </si>
  <si>
    <t>清升镇,荣隆镇,吴家镇,昌元街道办事处,万灵镇,龙集镇,铜鼓镇,古昌镇,安富街道办事处,峰高街道办事处,远觉镇,双河街道办事处,清江镇,直升镇,河包镇,仁义镇,广顺街道办事处,盘龙镇</t>
  </si>
  <si>
    <t>为加快推进农村公路建设，提升路网服务功能，强化交通基础设施建设对农业农村现代化发展的支撑，提高群众生活质量，解决群众出行问题，提供出行方便。建设沿河四组公路全长91.85公里。</t>
  </si>
  <si>
    <t>就业务工，带动生产，其他</t>
  </si>
  <si>
    <t>公路建成规模91.85公里。</t>
  </si>
  <si>
    <t>验收合格率100%。</t>
  </si>
  <si>
    <t>按时完成及时率100%。</t>
  </si>
  <si>
    <t>公路工程成本节约率≥ 3%。</t>
  </si>
  <si>
    <t>出行平均缩短20分钟。</t>
  </si>
  <si>
    <t>新建公路列养率100%。</t>
  </si>
  <si>
    <t>受益群众满意度≥ 95%。</t>
  </si>
  <si>
    <t>安富街道等18个镇街</t>
  </si>
  <si>
    <t>蹇瑞
刘杰
刘荣波
卢明伦
王荣
陈善荣
陈璐
李志豪
郭勇
李林波
叶剑
李智勇
李智勇
杨子荣
马礼才
邓军
马礼建
马礼建</t>
  </si>
  <si>
    <t>17783999377
13372657788
13896029100
18183088365
18983366001
15111993804
17815135005
18983821533
15215013790
18983826997
13983682700
18883830566
13509404020
18302331229    
13883648906</t>
  </si>
  <si>
    <t>荣昌区2025年峰高街道水系连通及水美乡村建设试点项目</t>
  </si>
  <si>
    <t>对峰高街道2条河流所涉及图斑面积为51.24亩进行整治</t>
  </si>
  <si>
    <t>五马村、金银村</t>
  </si>
  <si>
    <t>整改峰高街道2条河流所涉及图斑面积为51.24亩（含人行步道切割面积为1.63亩）。解决辖区施工断头路对群众生产生活造成的不便，结合街道实际，在街道金银村新建农业生产道路，以方便群众生产生活。</t>
  </si>
  <si>
    <t>恢复图斑，解决辖区施工断头路对群众生产生活造成的不便，结合街道实际，在街道金银村新建农业生产道路，以方便群众生产生活。。进一步提升脱贫人口、监测帮扶对象和一般农户的幸福度和满意度。</t>
  </si>
  <si>
    <t xml:space="preserve">通过整改图斑面积51.24亩（含人行步道切割面积为1.63亩）。解决辖区施工断头路对群众生产生活造成的不便，结合街道实际，在街道金银村新建农业生产道路，以方便群众生产生活。
</t>
  </si>
  <si>
    <t>整改图斑面积≥51.24亩</t>
  </si>
  <si>
    <t>验收合格率≥100%</t>
  </si>
  <si>
    <t>开工目标完成率≥100%</t>
  </si>
  <si>
    <t>提升农田灌溉覆盖率</t>
  </si>
  <si>
    <t>峰高街道</t>
  </si>
  <si>
    <t>吕勇</t>
  </si>
  <si>
    <t>荣昌区2025年清江镇水系连通及水美乡村农业生产道路工程项目</t>
  </si>
  <si>
    <t>建设生产道路9985m，其中新建2m宽C30砼生产道路长9405m，C25砼预制板生产路道路长273米。80mm厚青石板生产道路307m，道路排水管涵435m。</t>
  </si>
  <si>
    <t>分水社区、塔水村、竹林村、河中村</t>
  </si>
  <si>
    <t>方便老百姓出行，改善农村交通条件，提高农业生产效率，保障农产品运输畅通，助力农民增收致富。</t>
  </si>
  <si>
    <t>超过10人参与项目入库等有关事宜，超 过20人对项目实施进行监督；为周边沿线群众500余人（含脱贫户和监测对象35人）提供生产生活便利，户均减少生产运输成本300元，进一步促进生产发展，带动实现增收。</t>
  </si>
  <si>
    <t>完成车站至狮滩，狮滩大鹏以及河中村办公室至分水Y大桥等的道路扩宽以及农业生产便道。</t>
  </si>
  <si>
    <t>新建路面约9700平方米</t>
  </si>
  <si>
    <t xml:space="preserve">项目实施合格率100%
</t>
  </si>
  <si>
    <t>按时完成及时率100%</t>
  </si>
  <si>
    <t>成本节约率≥ 3%。</t>
  </si>
  <si>
    <t>户均减少生产运输等成本300元，</t>
  </si>
  <si>
    <t>道路通畅率≥ 95%。</t>
  </si>
  <si>
    <t>项目受益年限≥5年</t>
  </si>
  <si>
    <t>王荣耀</t>
  </si>
  <si>
    <t>荣昌区2025年清江镇水系连通水美乡村建设试点项止</t>
  </si>
  <si>
    <t>实施水美乡村整治，建设道路、湿地复耕以及播种。</t>
  </si>
  <si>
    <t>塔水村、分水社区</t>
  </si>
  <si>
    <t>通过对60亩占用耕地和永久农田的水美乡村整改，水池拆除，道路、湿地复耕以及播种，助力农民增收致富。</t>
  </si>
  <si>
    <t>超过10人参与项目入库等有关事宜，超 过20人对项目实施进行监督；为周边沿线群众600余人（含脱贫户和监测对象44人）提供生产生活便利，户均减少生产运输成本300元，进一步促进生产发展，带动实现增收。</t>
  </si>
  <si>
    <t>拆除占耕地、永农的水池、湿地道路并复耕播种。</t>
  </si>
  <si>
    <t>占用耕地和永农约60亩的整改</t>
  </si>
  <si>
    <t>工程成本节约率≥ 3%。</t>
  </si>
  <si>
    <t>耕地恢复≥ 95%。</t>
  </si>
  <si>
    <t>荣昌区2025年水质监测项目</t>
  </si>
  <si>
    <t>对全区约300个河库水质断面进行水质监测，进一步确保饮水安全</t>
  </si>
  <si>
    <t>完成全区151条河库水质断面水质监测。</t>
  </si>
  <si>
    <t>完成全区约300个河库水质断面水质监测工作。</t>
  </si>
  <si>
    <t>实施河流≥151条</t>
  </si>
  <si>
    <t>项目实施合格率100%</t>
  </si>
  <si>
    <t>役入财政资金≥112万元</t>
  </si>
  <si>
    <t>受益群众≥ 840000人</t>
  </si>
  <si>
    <t>张裕贵</t>
  </si>
  <si>
    <t>荣昌区2025年农村供水工程维修养护项目</t>
  </si>
  <si>
    <t>对供水管网零星维修；更换维修控制闸阀；取水制水设备更换等建设</t>
  </si>
  <si>
    <t>荣昌区古昌、荣隆、吴家等17个国有水厂</t>
  </si>
  <si>
    <t>供水管网零星维修；更换维修控制闸阀；19座水厂老旧供水管道更新改造；购买絮凝剂、消毒剂；斜管滤料更换、取水制水设备更换</t>
  </si>
  <si>
    <t>全区国有供水工程进行维修维护24处次，更换水厂供水制水设施设备，对厂外老旧供水管网扩建、延伸，保障农村饮水安全工程可持续运行，充分发挥其工程效益。</t>
  </si>
  <si>
    <t>管护维护24处</t>
  </si>
  <si>
    <t>工程验收合格率100%</t>
  </si>
  <si>
    <t>截至2025年12月底，投资完成比例100%</t>
  </si>
  <si>
    <t>项目支出是否超出投资概算</t>
  </si>
  <si>
    <t>抄表收费率100</t>
  </si>
  <si>
    <t>保障饮水安全人口10万人</t>
  </si>
  <si>
    <t>雷建才</t>
  </si>
  <si>
    <t>荣昌区麻雀岩、吊楼子、豆腐桥、罗家桥四个水库综合整治项目</t>
  </si>
  <si>
    <t>对荣昌区麻雀岩、吊楼子、豆腐桥、罗家桥四个水库进行综合治理，完成设计工程量，其中：吊楼子水库清淤5.47万方，豆腐桥水库清淤2.9万方，麻雀岩水库清淤9.19万方，罗家桥水库清淤5.7万方。</t>
  </si>
  <si>
    <t>荣隆镇,远觉镇,盘龙镇</t>
  </si>
  <si>
    <t>通过实施饮用水水源地水库清淤改善水库水质，保障老百姓饮水安全。</t>
  </si>
  <si>
    <t>完成设计工程量，其中：吊楼子水库清淤5.47万方，豆腐桥水库清淤2.9万方，麻雀岩水库清淤9.19万方，罗家桥水库清淤5.7万方。</t>
  </si>
  <si>
    <t>吊楼子水库清淤≥5.47万方，豆腐桥水库清淤≥2.9万方，麻雀岩水库清淤≥9.19万方，罗家桥水库清淤≥5.7万方。</t>
  </si>
  <si>
    <t>清淤达标率100%</t>
  </si>
  <si>
    <t>建设工期≤150天</t>
  </si>
  <si>
    <t>农村生态环境有所改善；农村饮水安全有所改善</t>
  </si>
  <si>
    <t>项目区基层干部满意度≥95%；项目区群众满意度≥95%</t>
  </si>
  <si>
    <t>彭佳</t>
  </si>
  <si>
    <t>荣昌区2025年河包镇珠溪河流域清漂保洁项目</t>
  </si>
  <si>
    <t>对河包镇辖区内15条河流实施清漂保洁等建设</t>
  </si>
  <si>
    <t>6个村（社区）</t>
  </si>
  <si>
    <t>水质明显改善</t>
  </si>
  <si>
    <t>雇佣农户20人就近就业、提高受益农户收入，实现持续增收、增强农民获得感、幸福感。</t>
  </si>
  <si>
    <t>清漂河流15条，长度43.5km，保证河道无漂浮物、废弃物、垃圾，水质达到要求水质。</t>
  </si>
  <si>
    <t>清漂保洁河流数量=15条</t>
  </si>
  <si>
    <t>15条河流保洁、维护合格率≥90%</t>
  </si>
  <si>
    <t>项目完成率≥95%</t>
  </si>
  <si>
    <t>辖区居民生产生活环境显著改善</t>
  </si>
  <si>
    <t>彭乾东</t>
  </si>
  <si>
    <t>荣昌区2025年盘龙镇农村黑臭水体治理项目</t>
  </si>
  <si>
    <t>改善我镇水生态环境状况，完成盘龙镇刘宗建预制厂后堰塘、文立清养殖场旁山坪塘、新华水库3处黑臭水体整治任务，实施“控源截污”、“清淤疏浚”和“水生态修复”三大工程，消除黑臭水体。</t>
  </si>
  <si>
    <t>三合村、龙王村、大成村</t>
  </si>
  <si>
    <t>降低水体污染引发的健康隐患，保障群众饮水、休闲安全，改善村庄宜居度，提升群众幸福感、获得感。</t>
  </si>
  <si>
    <t>清淤疏浚≥2901m³</t>
  </si>
  <si>
    <t>项目按时完工率100%</t>
  </si>
  <si>
    <t>建设资金投资使用率=100%</t>
  </si>
  <si>
    <t>民意调查提升率≥95%</t>
  </si>
  <si>
    <t>叶明亮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</si>
</sst>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0.000000_ "/>
  </numFmts>
  <fonts count="34">
    <font>
      <sz val="11"/>
      <color theme="1"/>
      <name val="宋体"/>
      <charset val="134"/>
      <scheme val="minor"/>
    </font>
    <font>
      <sz val="12"/>
      <name val="宋体"/>
      <charset val="134"/>
    </font>
    <font>
      <sz val="12"/>
      <name val="方正黑体_GBK"/>
      <charset val="134"/>
    </font>
    <font>
      <sz val="8"/>
      <name val="宋体"/>
      <charset val="134"/>
      <scheme val="major"/>
    </font>
    <font>
      <sz val="11"/>
      <name val="宋体"/>
      <charset val="134"/>
      <scheme val="minor"/>
    </font>
    <font>
      <sz val="11"/>
      <name val="方正楷体_GBK"/>
      <charset val="134"/>
    </font>
    <font>
      <b/>
      <sz val="12"/>
      <name val="方正楷体_GBK"/>
      <charset val="134"/>
    </font>
    <font>
      <sz val="26"/>
      <name val="方正小标宋_GBK"/>
      <charset val="134"/>
    </font>
    <font>
      <b/>
      <sz val="26"/>
      <name val="方正楷体_GBK"/>
      <charset val="134"/>
    </font>
    <font>
      <sz val="9"/>
      <name val="方正黑体_GBK"/>
      <charset val="134"/>
    </font>
    <font>
      <b/>
      <sz val="14"/>
      <name val="方正楷体_GBK"/>
      <charset val="134"/>
    </font>
    <font>
      <sz val="8"/>
      <name val="宋体"/>
      <charset val="0"/>
      <scheme val="major"/>
    </font>
    <font>
      <sz val="6"/>
      <name val="方正黑体_GBK"/>
      <charset val="134"/>
    </font>
    <font>
      <sz val="8"/>
      <name val="宋体"/>
      <charset val="1"/>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5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176" fontId="3" fillId="0" borderId="1" xfId="49"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shrinkToFit="1"/>
    </xf>
    <xf numFmtId="176"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179" fontId="3" fillId="0" borderId="1" xfId="0" applyNumberFormat="1" applyFont="1" applyFill="1" applyBorder="1" applyAlignment="1">
      <alignment horizontal="center" vertical="center"/>
    </xf>
    <xf numFmtId="0" fontId="4" fillId="0" borderId="0" xfId="0" applyFont="1" applyFill="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V71"/>
  <sheetViews>
    <sheetView tabSelected="1" topLeftCell="I1" workbookViewId="0">
      <selection activeCell="AS6" sqref="$A6:$XFD6"/>
    </sheetView>
  </sheetViews>
  <sheetFormatPr defaultColWidth="9" defaultRowHeight="14.25"/>
  <cols>
    <col min="1" max="1" width="4.625" style="6" customWidth="1"/>
    <col min="2" max="2" width="9.5" style="7" hidden="1" customWidth="1"/>
    <col min="3" max="3" width="9" style="6"/>
    <col min="4" max="5" width="9" style="6" customWidth="1"/>
    <col min="6" max="6" width="13.25" style="6" customWidth="1"/>
    <col min="7" max="8" width="9" style="6" customWidth="1"/>
    <col min="9" max="9" width="8" style="6" customWidth="1"/>
    <col min="10" max="10" width="12.125" style="6" customWidth="1"/>
    <col min="11" max="11" width="11.5" style="6" customWidth="1"/>
    <col min="12" max="22" width="9" style="6" customWidth="1"/>
    <col min="23" max="24" width="5" style="6" customWidth="1"/>
    <col min="25" max="26" width="9.25" style="6" customWidth="1"/>
    <col min="27" max="27" width="7.25" style="6" customWidth="1"/>
    <col min="28" max="28" width="8.625" style="6" customWidth="1"/>
    <col min="29" max="30" width="5" style="6" customWidth="1"/>
    <col min="31" max="31" width="7" style="6" customWidth="1"/>
    <col min="32" max="32" width="6.125" style="6" customWidth="1"/>
    <col min="33" max="33" width="6.875" style="6" customWidth="1"/>
    <col min="34" max="38" width="6" style="6" customWidth="1"/>
    <col min="39" max="39" width="5" style="6" customWidth="1"/>
    <col min="40" max="40" width="5.875" style="6" customWidth="1"/>
    <col min="41" max="41" width="5.25" style="6" customWidth="1"/>
    <col min="42" max="42" width="6.5" style="6" customWidth="1"/>
    <col min="43" max="43" width="11.5" style="6" customWidth="1"/>
    <col min="44" max="44" width="12.625" style="6"/>
    <col min="45" max="45" width="9" style="6" hidden="1" customWidth="1"/>
    <col min="46" max="46" width="11.5" style="6" hidden="1" customWidth="1"/>
    <col min="47" max="47" width="9" style="6" hidden="1" customWidth="1"/>
    <col min="48" max="48" width="11.5" style="6" hidden="1" customWidth="1"/>
    <col min="49" max="49" width="9" style="6" hidden="1" customWidth="1"/>
    <col min="50" max="16384" width="9" style="6"/>
  </cols>
  <sheetData>
    <row r="1" s="1" customFormat="1" ht="12.95" customHeight="1" spans="1:44">
      <c r="A1" s="8" t="s">
        <v>0</v>
      </c>
      <c r="B1" s="9"/>
      <c r="C1" s="8"/>
      <c r="D1" s="8"/>
      <c r="E1" s="8"/>
      <c r="F1" s="8"/>
      <c r="G1" s="8"/>
      <c r="Y1" s="29"/>
      <c r="Z1" s="29"/>
      <c r="AA1" s="30"/>
      <c r="AB1" s="30"/>
      <c r="AC1" s="30"/>
      <c r="AD1" s="30"/>
      <c r="AE1" s="30"/>
      <c r="AF1" s="30"/>
      <c r="AG1" s="30"/>
      <c r="AR1" s="29"/>
    </row>
    <row r="2" s="1" customFormat="1" ht="45" customHeight="1" spans="1:44">
      <c r="A2" s="10" t="s">
        <v>1</v>
      </c>
      <c r="B2" s="11"/>
      <c r="C2" s="10"/>
      <c r="D2" s="10"/>
      <c r="E2" s="10"/>
      <c r="F2" s="10"/>
      <c r="G2" s="10"/>
      <c r="H2" s="10"/>
      <c r="I2" s="10"/>
      <c r="J2" s="10"/>
      <c r="K2" s="10"/>
      <c r="L2" s="10"/>
      <c r="M2" s="10"/>
      <c r="N2" s="10"/>
      <c r="O2" s="10"/>
      <c r="P2" s="10"/>
      <c r="Q2" s="10"/>
      <c r="R2" s="10"/>
      <c r="S2" s="10"/>
      <c r="T2" s="10"/>
      <c r="U2" s="10"/>
      <c r="V2" s="10"/>
      <c r="W2" s="10"/>
      <c r="X2" s="10"/>
      <c r="Y2" s="31"/>
      <c r="Z2" s="31"/>
      <c r="AA2" s="32"/>
      <c r="AB2" s="32"/>
      <c r="AC2" s="32"/>
      <c r="AD2" s="32"/>
      <c r="AE2" s="32"/>
      <c r="AF2" s="32"/>
      <c r="AG2" s="32"/>
      <c r="AH2" s="10"/>
      <c r="AI2" s="10"/>
      <c r="AJ2" s="10"/>
      <c r="AK2" s="10"/>
      <c r="AL2" s="10"/>
      <c r="AM2" s="10"/>
      <c r="AN2" s="10"/>
      <c r="AO2" s="10"/>
      <c r="AP2" s="10"/>
      <c r="AQ2" s="10"/>
      <c r="AR2" s="31"/>
    </row>
    <row r="3" s="2" customFormat="1" ht="37" customHeight="1" spans="1:48">
      <c r="A3" s="12" t="s">
        <v>2</v>
      </c>
      <c r="B3" s="13" t="s">
        <v>3</v>
      </c>
      <c r="C3" s="12" t="s">
        <v>4</v>
      </c>
      <c r="D3" s="12" t="s">
        <v>5</v>
      </c>
      <c r="E3" s="12" t="s">
        <v>6</v>
      </c>
      <c r="F3" s="12" t="s">
        <v>7</v>
      </c>
      <c r="G3" s="12" t="s">
        <v>8</v>
      </c>
      <c r="H3" s="12" t="s">
        <v>9</v>
      </c>
      <c r="I3" s="12" t="s">
        <v>10</v>
      </c>
      <c r="J3" s="12" t="s">
        <v>11</v>
      </c>
      <c r="K3" s="12" t="s">
        <v>12</v>
      </c>
      <c r="L3" s="12" t="s">
        <v>13</v>
      </c>
      <c r="M3" s="12"/>
      <c r="N3" s="12"/>
      <c r="O3" s="12"/>
      <c r="P3" s="12"/>
      <c r="Q3" s="12"/>
      <c r="R3" s="12"/>
      <c r="S3" s="12"/>
      <c r="T3" s="12"/>
      <c r="U3" s="12" t="s">
        <v>14</v>
      </c>
      <c r="V3" s="12"/>
      <c r="W3" s="12" t="s">
        <v>15</v>
      </c>
      <c r="X3" s="12" t="s">
        <v>16</v>
      </c>
      <c r="Y3" s="33" t="s">
        <v>17</v>
      </c>
      <c r="Z3" s="33"/>
      <c r="AA3" s="34" t="s">
        <v>18</v>
      </c>
      <c r="AB3" s="34"/>
      <c r="AC3" s="34"/>
      <c r="AD3" s="34"/>
      <c r="AE3" s="34"/>
      <c r="AF3" s="34" t="s">
        <v>19</v>
      </c>
      <c r="AG3" s="34"/>
      <c r="AH3" s="12" t="s">
        <v>20</v>
      </c>
      <c r="AI3" s="12" t="s">
        <v>21</v>
      </c>
      <c r="AJ3" s="12" t="s">
        <v>22</v>
      </c>
      <c r="AK3" s="12"/>
      <c r="AL3" s="12" t="s">
        <v>23</v>
      </c>
      <c r="AM3" s="12" t="s">
        <v>24</v>
      </c>
      <c r="AN3" s="12"/>
      <c r="AO3" s="12" t="s">
        <v>25</v>
      </c>
      <c r="AP3" s="12"/>
      <c r="AQ3" s="12" t="s">
        <v>26</v>
      </c>
      <c r="AR3" s="33" t="s">
        <v>27</v>
      </c>
      <c r="AS3" s="8"/>
      <c r="AT3" s="8"/>
      <c r="AU3" s="8"/>
      <c r="AV3" s="8"/>
    </row>
    <row r="4" s="2" customFormat="1" ht="37" customHeight="1" spans="1:48">
      <c r="A4" s="12"/>
      <c r="B4" s="13"/>
      <c r="C4" s="12"/>
      <c r="D4" s="12"/>
      <c r="E4" s="12"/>
      <c r="F4" s="12"/>
      <c r="G4" s="12"/>
      <c r="H4" s="12"/>
      <c r="I4" s="12"/>
      <c r="J4" s="12"/>
      <c r="K4" s="12"/>
      <c r="L4" s="12" t="s">
        <v>28</v>
      </c>
      <c r="M4" s="12" t="s">
        <v>29</v>
      </c>
      <c r="N4" s="12"/>
      <c r="O4" s="12"/>
      <c r="P4" s="12"/>
      <c r="Q4" s="12" t="s">
        <v>30</v>
      </c>
      <c r="R4" s="12"/>
      <c r="S4" s="12"/>
      <c r="T4" s="12" t="s">
        <v>31</v>
      </c>
      <c r="U4" s="12" t="s">
        <v>32</v>
      </c>
      <c r="V4" s="12" t="s">
        <v>33</v>
      </c>
      <c r="W4" s="12"/>
      <c r="X4" s="12"/>
      <c r="Y4" s="33" t="s">
        <v>34</v>
      </c>
      <c r="Z4" s="33" t="s">
        <v>35</v>
      </c>
      <c r="AA4" s="34" t="s">
        <v>36</v>
      </c>
      <c r="AB4" s="34" t="s">
        <v>37</v>
      </c>
      <c r="AC4" s="34"/>
      <c r="AD4" s="34"/>
      <c r="AE4" s="34" t="s">
        <v>38</v>
      </c>
      <c r="AF4" s="34" t="s">
        <v>39</v>
      </c>
      <c r="AG4" s="34" t="s">
        <v>40</v>
      </c>
      <c r="AH4" s="12"/>
      <c r="AI4" s="12"/>
      <c r="AJ4" s="12" t="s">
        <v>41</v>
      </c>
      <c r="AK4" s="12" t="s">
        <v>42</v>
      </c>
      <c r="AL4" s="12"/>
      <c r="AM4" s="45" t="s">
        <v>43</v>
      </c>
      <c r="AN4" s="45" t="s">
        <v>44</v>
      </c>
      <c r="AO4" s="45" t="s">
        <v>25</v>
      </c>
      <c r="AP4" s="45" t="s">
        <v>45</v>
      </c>
      <c r="AQ4" s="12"/>
      <c r="AR4" s="33"/>
      <c r="AS4" s="8"/>
      <c r="AT4" s="8"/>
      <c r="AU4" s="8"/>
      <c r="AV4" s="8"/>
    </row>
    <row r="5" s="2" customFormat="1" ht="36" customHeight="1" spans="1:48">
      <c r="A5" s="12"/>
      <c r="B5" s="13"/>
      <c r="C5" s="12"/>
      <c r="D5" s="12"/>
      <c r="E5" s="12"/>
      <c r="F5" s="12"/>
      <c r="G5" s="12"/>
      <c r="H5" s="12"/>
      <c r="I5" s="12"/>
      <c r="J5" s="12"/>
      <c r="K5" s="12"/>
      <c r="L5" s="12"/>
      <c r="M5" s="12" t="s">
        <v>46</v>
      </c>
      <c r="N5" s="12" t="s">
        <v>47</v>
      </c>
      <c r="O5" s="12" t="s">
        <v>48</v>
      </c>
      <c r="P5" s="12" t="s">
        <v>49</v>
      </c>
      <c r="Q5" s="12" t="s">
        <v>50</v>
      </c>
      <c r="R5" s="12" t="s">
        <v>51</v>
      </c>
      <c r="S5" s="12" t="s">
        <v>52</v>
      </c>
      <c r="T5" s="12"/>
      <c r="U5" s="12"/>
      <c r="V5" s="12"/>
      <c r="W5" s="12"/>
      <c r="X5" s="12"/>
      <c r="Y5" s="33"/>
      <c r="Z5" s="33"/>
      <c r="AA5" s="34"/>
      <c r="AB5" s="34" t="s">
        <v>53</v>
      </c>
      <c r="AC5" s="34" t="s">
        <v>54</v>
      </c>
      <c r="AD5" s="34" t="s">
        <v>55</v>
      </c>
      <c r="AE5" s="34"/>
      <c r="AF5" s="34"/>
      <c r="AG5" s="34"/>
      <c r="AH5" s="12"/>
      <c r="AI5" s="12"/>
      <c r="AJ5" s="12"/>
      <c r="AK5" s="12"/>
      <c r="AL5" s="12"/>
      <c r="AM5" s="45"/>
      <c r="AN5" s="45"/>
      <c r="AO5" s="45"/>
      <c r="AP5" s="45"/>
      <c r="AQ5" s="12"/>
      <c r="AR5" s="33"/>
      <c r="AS5" s="8"/>
      <c r="AT5" s="8"/>
      <c r="AU5" s="8"/>
      <c r="AV5" s="8"/>
    </row>
    <row r="6" s="2" customFormat="1" ht="37" customHeight="1" spans="1:48">
      <c r="A6" s="12"/>
      <c r="B6" s="14"/>
      <c r="C6" s="12"/>
      <c r="D6" s="12"/>
      <c r="E6" s="12"/>
      <c r="F6" s="12"/>
      <c r="G6" s="12"/>
      <c r="H6" s="12"/>
      <c r="I6" s="12"/>
      <c r="J6" s="12"/>
      <c r="K6" s="12"/>
      <c r="L6" s="12"/>
      <c r="M6" s="12"/>
      <c r="N6" s="12"/>
      <c r="O6" s="12"/>
      <c r="P6" s="12"/>
      <c r="Q6" s="12"/>
      <c r="R6" s="12"/>
      <c r="S6" s="12"/>
      <c r="T6" s="12"/>
      <c r="U6" s="12"/>
      <c r="V6" s="12"/>
      <c r="W6" s="12"/>
      <c r="X6" s="12"/>
      <c r="Y6" s="33"/>
      <c r="Z6" s="33"/>
      <c r="AA6" s="34"/>
      <c r="AB6" s="34"/>
      <c r="AC6" s="34"/>
      <c r="AD6" s="34"/>
      <c r="AE6" s="34"/>
      <c r="AF6" s="34"/>
      <c r="AG6" s="34"/>
      <c r="AH6" s="12"/>
      <c r="AI6" s="12"/>
      <c r="AJ6" s="12"/>
      <c r="AK6" s="12"/>
      <c r="AL6" s="12"/>
      <c r="AM6" s="45"/>
      <c r="AN6" s="45"/>
      <c r="AO6" s="45"/>
      <c r="AP6" s="45"/>
      <c r="AQ6" s="12"/>
      <c r="AR6" s="33"/>
      <c r="AS6" s="8"/>
      <c r="AT6" s="8"/>
      <c r="AU6" s="8"/>
      <c r="AV6" s="8"/>
    </row>
    <row r="7" s="3" customFormat="1" ht="87" customHeight="1" spans="1:46">
      <c r="A7" s="15">
        <v>1</v>
      </c>
      <c r="B7" s="15" t="s">
        <v>56</v>
      </c>
      <c r="C7" s="15" t="s">
        <v>57</v>
      </c>
      <c r="D7" s="15" t="s">
        <v>58</v>
      </c>
      <c r="E7" s="21" t="s">
        <v>59</v>
      </c>
      <c r="F7" s="21" t="s">
        <v>60</v>
      </c>
      <c r="G7" s="15" t="s">
        <v>61</v>
      </c>
      <c r="H7" s="21" t="s">
        <v>62</v>
      </c>
      <c r="I7" s="17" t="s">
        <v>63</v>
      </c>
      <c r="J7" s="21" t="s">
        <v>64</v>
      </c>
      <c r="K7" s="21" t="s">
        <v>65</v>
      </c>
      <c r="L7" s="25" t="s">
        <v>66</v>
      </c>
      <c r="M7" s="25" t="s">
        <v>67</v>
      </c>
      <c r="N7" s="15" t="s">
        <v>68</v>
      </c>
      <c r="O7" s="15" t="s">
        <v>68</v>
      </c>
      <c r="P7" s="15" t="s">
        <v>69</v>
      </c>
      <c r="Q7" s="21" t="s">
        <v>70</v>
      </c>
      <c r="R7" s="21" t="s">
        <v>71</v>
      </c>
      <c r="S7" s="21" t="s">
        <v>72</v>
      </c>
      <c r="T7" s="21" t="s">
        <v>73</v>
      </c>
      <c r="U7" s="25" t="s">
        <v>74</v>
      </c>
      <c r="V7" s="15" t="s">
        <v>75</v>
      </c>
      <c r="W7" s="15" t="s">
        <v>76</v>
      </c>
      <c r="X7" s="15" t="s">
        <v>77</v>
      </c>
      <c r="Y7" s="21">
        <v>2025.01</v>
      </c>
      <c r="Z7" s="21">
        <v>2025.12</v>
      </c>
      <c r="AA7" s="35">
        <v>108</v>
      </c>
      <c r="AB7" s="35">
        <v>100</v>
      </c>
      <c r="AC7" s="17">
        <v>0</v>
      </c>
      <c r="AD7" s="17">
        <v>0</v>
      </c>
      <c r="AE7" s="17">
        <v>8</v>
      </c>
      <c r="AF7" s="17">
        <v>3800</v>
      </c>
      <c r="AG7" s="17">
        <v>59</v>
      </c>
      <c r="AH7" s="15" t="s">
        <v>78</v>
      </c>
      <c r="AI7" s="15" t="s">
        <v>78</v>
      </c>
      <c r="AJ7" s="15" t="s">
        <v>78</v>
      </c>
      <c r="AK7" s="15" t="s">
        <v>77</v>
      </c>
      <c r="AL7" s="15" t="s">
        <v>78</v>
      </c>
      <c r="AM7" s="15" t="s">
        <v>78</v>
      </c>
      <c r="AN7" s="15" t="s">
        <v>78</v>
      </c>
      <c r="AO7" s="15" t="s">
        <v>77</v>
      </c>
      <c r="AP7" s="47" t="s">
        <v>79</v>
      </c>
      <c r="AQ7" s="25" t="s">
        <v>80</v>
      </c>
      <c r="AR7" s="25" t="s">
        <v>81</v>
      </c>
      <c r="AS7" s="51" t="s">
        <v>82</v>
      </c>
      <c r="AT7" s="3">
        <v>100</v>
      </c>
    </row>
    <row r="8" s="3" customFormat="1" ht="87" customHeight="1" spans="1:44">
      <c r="A8" s="15">
        <v>2</v>
      </c>
      <c r="B8" s="15" t="s">
        <v>83</v>
      </c>
      <c r="C8" s="15" t="s">
        <v>84</v>
      </c>
      <c r="D8" s="15" t="s">
        <v>85</v>
      </c>
      <c r="E8" s="15" t="s">
        <v>86</v>
      </c>
      <c r="F8" s="15" t="s">
        <v>87</v>
      </c>
      <c r="G8" s="20" t="s">
        <v>88</v>
      </c>
      <c r="H8" s="15" t="s">
        <v>62</v>
      </c>
      <c r="I8" s="17" t="s">
        <v>83</v>
      </c>
      <c r="J8" s="20" t="s">
        <v>89</v>
      </c>
      <c r="K8" s="15" t="s">
        <v>90</v>
      </c>
      <c r="L8" s="15" t="s">
        <v>91</v>
      </c>
      <c r="M8" s="15" t="s">
        <v>92</v>
      </c>
      <c r="N8" s="25" t="s">
        <v>93</v>
      </c>
      <c r="O8" s="25" t="s">
        <v>94</v>
      </c>
      <c r="P8" s="25" t="s">
        <v>95</v>
      </c>
      <c r="Q8" s="15" t="s">
        <v>96</v>
      </c>
      <c r="R8" s="15" t="s">
        <v>97</v>
      </c>
      <c r="S8" s="15" t="s">
        <v>98</v>
      </c>
      <c r="T8" s="19" t="s">
        <v>99</v>
      </c>
      <c r="U8" s="25" t="s">
        <v>100</v>
      </c>
      <c r="V8" s="20" t="s">
        <v>83</v>
      </c>
      <c r="W8" s="17" t="s">
        <v>76</v>
      </c>
      <c r="X8" s="15" t="s">
        <v>77</v>
      </c>
      <c r="Y8" s="25" t="s">
        <v>101</v>
      </c>
      <c r="Z8" s="25" t="s">
        <v>102</v>
      </c>
      <c r="AA8" s="35">
        <v>115</v>
      </c>
      <c r="AB8" s="17">
        <v>100</v>
      </c>
      <c r="AC8" s="17">
        <v>0</v>
      </c>
      <c r="AD8" s="17">
        <v>15</v>
      </c>
      <c r="AE8" s="17">
        <v>0</v>
      </c>
      <c r="AF8" s="17">
        <v>1000</v>
      </c>
      <c r="AG8" s="17">
        <v>28</v>
      </c>
      <c r="AH8" s="15" t="s">
        <v>78</v>
      </c>
      <c r="AI8" s="15" t="s">
        <v>78</v>
      </c>
      <c r="AJ8" s="15" t="s">
        <v>78</v>
      </c>
      <c r="AK8" s="19" t="s">
        <v>77</v>
      </c>
      <c r="AL8" s="15" t="s">
        <v>78</v>
      </c>
      <c r="AM8" s="15" t="s">
        <v>78</v>
      </c>
      <c r="AN8" s="15" t="s">
        <v>78</v>
      </c>
      <c r="AO8" s="15" t="s">
        <v>78</v>
      </c>
      <c r="AP8" s="15" t="s">
        <v>103</v>
      </c>
      <c r="AQ8" s="25" t="s">
        <v>104</v>
      </c>
      <c r="AR8" s="25" t="s">
        <v>105</v>
      </c>
    </row>
    <row r="9" s="4" customFormat="1" ht="87" customHeight="1" spans="1:44">
      <c r="A9" s="15">
        <v>3</v>
      </c>
      <c r="B9" s="15" t="s">
        <v>74</v>
      </c>
      <c r="C9" s="15" t="s">
        <v>106</v>
      </c>
      <c r="D9" s="15" t="s">
        <v>107</v>
      </c>
      <c r="E9" s="15" t="s">
        <v>108</v>
      </c>
      <c r="F9" s="15" t="s">
        <v>109</v>
      </c>
      <c r="G9" s="20" t="s">
        <v>110</v>
      </c>
      <c r="H9" s="15" t="s">
        <v>62</v>
      </c>
      <c r="I9" s="17" t="s">
        <v>111</v>
      </c>
      <c r="J9" s="20" t="s">
        <v>112</v>
      </c>
      <c r="K9" s="15" t="s">
        <v>113</v>
      </c>
      <c r="L9" s="15" t="s">
        <v>114</v>
      </c>
      <c r="M9" s="15" t="s">
        <v>115</v>
      </c>
      <c r="N9" s="15" t="s">
        <v>116</v>
      </c>
      <c r="O9" s="15" t="s">
        <v>117</v>
      </c>
      <c r="P9" s="15" t="s">
        <v>118</v>
      </c>
      <c r="Q9" s="15" t="s">
        <v>119</v>
      </c>
      <c r="R9" s="15" t="s">
        <v>120</v>
      </c>
      <c r="S9" s="15" t="s">
        <v>121</v>
      </c>
      <c r="T9" s="19" t="s">
        <v>122</v>
      </c>
      <c r="U9" s="15" t="s">
        <v>74</v>
      </c>
      <c r="V9" s="20" t="s">
        <v>74</v>
      </c>
      <c r="W9" s="17" t="s">
        <v>76</v>
      </c>
      <c r="X9" s="15" t="s">
        <v>77</v>
      </c>
      <c r="Y9" s="25" t="s">
        <v>123</v>
      </c>
      <c r="Z9" s="25" t="s">
        <v>124</v>
      </c>
      <c r="AA9" s="36">
        <v>261.45</v>
      </c>
      <c r="AB9" s="36">
        <v>261.45</v>
      </c>
      <c r="AC9" s="17">
        <v>0</v>
      </c>
      <c r="AD9" s="17">
        <v>0</v>
      </c>
      <c r="AE9" s="17">
        <v>0</v>
      </c>
      <c r="AF9" s="17">
        <v>700</v>
      </c>
      <c r="AG9" s="17">
        <v>700</v>
      </c>
      <c r="AH9" s="15" t="s">
        <v>78</v>
      </c>
      <c r="AI9" s="15" t="s">
        <v>78</v>
      </c>
      <c r="AJ9" s="15" t="s">
        <v>77</v>
      </c>
      <c r="AK9" s="15" t="s">
        <v>78</v>
      </c>
      <c r="AL9" s="15" t="s">
        <v>78</v>
      </c>
      <c r="AM9" s="15" t="s">
        <v>78</v>
      </c>
      <c r="AN9" s="19" t="s">
        <v>103</v>
      </c>
      <c r="AO9" s="15" t="s">
        <v>78</v>
      </c>
      <c r="AP9" s="48" t="s">
        <v>103</v>
      </c>
      <c r="AQ9" s="25" t="s">
        <v>125</v>
      </c>
      <c r="AR9" s="17">
        <v>13389621242</v>
      </c>
    </row>
    <row r="10" s="4" customFormat="1" ht="87" customHeight="1" spans="1:48">
      <c r="A10" s="15">
        <v>4</v>
      </c>
      <c r="B10" s="15" t="s">
        <v>74</v>
      </c>
      <c r="C10" s="15" t="s">
        <v>126</v>
      </c>
      <c r="D10" s="15" t="s">
        <v>58</v>
      </c>
      <c r="E10" s="15" t="s">
        <v>127</v>
      </c>
      <c r="F10" s="15" t="s">
        <v>128</v>
      </c>
      <c r="G10" s="20" t="s">
        <v>129</v>
      </c>
      <c r="H10" s="15" t="s">
        <v>62</v>
      </c>
      <c r="I10" s="17" t="s">
        <v>111</v>
      </c>
      <c r="J10" s="20" t="s">
        <v>130</v>
      </c>
      <c r="K10" s="25" t="s">
        <v>131</v>
      </c>
      <c r="L10" s="25" t="s">
        <v>132</v>
      </c>
      <c r="M10" s="25" t="s">
        <v>133</v>
      </c>
      <c r="N10" s="25" t="s">
        <v>134</v>
      </c>
      <c r="O10" s="25" t="s">
        <v>135</v>
      </c>
      <c r="P10" s="25" t="s">
        <v>136</v>
      </c>
      <c r="Q10" s="25" t="s">
        <v>137</v>
      </c>
      <c r="R10" s="15" t="s">
        <v>138</v>
      </c>
      <c r="S10" s="15" t="s">
        <v>139</v>
      </c>
      <c r="T10" s="19" t="s">
        <v>140</v>
      </c>
      <c r="U10" s="25" t="s">
        <v>74</v>
      </c>
      <c r="V10" s="20" t="s">
        <v>141</v>
      </c>
      <c r="W10" s="17" t="s">
        <v>76</v>
      </c>
      <c r="X10" s="15" t="s">
        <v>77</v>
      </c>
      <c r="Y10" s="25" t="s">
        <v>123</v>
      </c>
      <c r="Z10" s="25" t="s">
        <v>124</v>
      </c>
      <c r="AA10" s="35">
        <v>43.580076</v>
      </c>
      <c r="AB10" s="35">
        <v>43.580076</v>
      </c>
      <c r="AC10" s="17">
        <v>0</v>
      </c>
      <c r="AD10" s="17">
        <v>0</v>
      </c>
      <c r="AE10" s="17">
        <v>0</v>
      </c>
      <c r="AF10" s="17">
        <v>100</v>
      </c>
      <c r="AG10" s="17">
        <v>100</v>
      </c>
      <c r="AH10" s="15" t="s">
        <v>78</v>
      </c>
      <c r="AI10" s="15" t="s">
        <v>78</v>
      </c>
      <c r="AJ10" s="15" t="s">
        <v>78</v>
      </c>
      <c r="AK10" s="19" t="s">
        <v>77</v>
      </c>
      <c r="AL10" s="15" t="s">
        <v>78</v>
      </c>
      <c r="AM10" s="15" t="s">
        <v>78</v>
      </c>
      <c r="AN10" s="19" t="s">
        <v>103</v>
      </c>
      <c r="AO10" s="15" t="s">
        <v>78</v>
      </c>
      <c r="AP10" s="48" t="s">
        <v>103</v>
      </c>
      <c r="AQ10" s="25" t="s">
        <v>142</v>
      </c>
      <c r="AR10" s="17">
        <v>13500345388</v>
      </c>
      <c r="AS10" s="51" t="s">
        <v>82</v>
      </c>
      <c r="AT10" s="52">
        <v>34</v>
      </c>
      <c r="AU10" s="4" t="s">
        <v>143</v>
      </c>
      <c r="AV10" s="4">
        <v>36.66659</v>
      </c>
    </row>
    <row r="11" s="4" customFormat="1" ht="87" customHeight="1" spans="1:46">
      <c r="A11" s="15">
        <v>5</v>
      </c>
      <c r="B11" s="15" t="s">
        <v>74</v>
      </c>
      <c r="C11" s="15" t="s">
        <v>144</v>
      </c>
      <c r="D11" s="15" t="s">
        <v>145</v>
      </c>
      <c r="E11" s="15" t="s">
        <v>146</v>
      </c>
      <c r="F11" s="15" t="s">
        <v>147</v>
      </c>
      <c r="G11" s="20" t="s">
        <v>148</v>
      </c>
      <c r="H11" s="15" t="s">
        <v>62</v>
      </c>
      <c r="I11" s="17" t="s">
        <v>111</v>
      </c>
      <c r="J11" s="20" t="s">
        <v>149</v>
      </c>
      <c r="K11" s="19" t="s">
        <v>150</v>
      </c>
      <c r="L11" s="25" t="s">
        <v>151</v>
      </c>
      <c r="M11" s="25" t="s">
        <v>152</v>
      </c>
      <c r="N11" s="25" t="s">
        <v>153</v>
      </c>
      <c r="O11" s="25" t="s">
        <v>154</v>
      </c>
      <c r="P11" s="25" t="s">
        <v>155</v>
      </c>
      <c r="Q11" s="15" t="s">
        <v>156</v>
      </c>
      <c r="R11" s="19" t="s">
        <v>157</v>
      </c>
      <c r="S11" s="15" t="s">
        <v>121</v>
      </c>
      <c r="T11" s="19" t="s">
        <v>122</v>
      </c>
      <c r="U11" s="25" t="s">
        <v>74</v>
      </c>
      <c r="V11" s="20" t="s">
        <v>74</v>
      </c>
      <c r="W11" s="17" t="s">
        <v>76</v>
      </c>
      <c r="X11" s="15" t="s">
        <v>77</v>
      </c>
      <c r="Y11" s="25" t="s">
        <v>123</v>
      </c>
      <c r="Z11" s="25" t="s">
        <v>124</v>
      </c>
      <c r="AA11" s="35">
        <v>221.376</v>
      </c>
      <c r="AB11" s="35">
        <v>221.376</v>
      </c>
      <c r="AC11" s="17">
        <v>0</v>
      </c>
      <c r="AD11" s="17">
        <v>0</v>
      </c>
      <c r="AE11" s="17">
        <v>0</v>
      </c>
      <c r="AF11" s="17" t="s">
        <v>158</v>
      </c>
      <c r="AG11" s="17" t="s">
        <v>159</v>
      </c>
      <c r="AH11" s="15" t="s">
        <v>78</v>
      </c>
      <c r="AI11" s="15" t="s">
        <v>78</v>
      </c>
      <c r="AJ11" s="15" t="s">
        <v>77</v>
      </c>
      <c r="AK11" s="19" t="s">
        <v>78</v>
      </c>
      <c r="AL11" s="15" t="s">
        <v>78</v>
      </c>
      <c r="AM11" s="15" t="s">
        <v>78</v>
      </c>
      <c r="AN11" s="15" t="s">
        <v>103</v>
      </c>
      <c r="AO11" s="19" t="s">
        <v>78</v>
      </c>
      <c r="AP11" s="48" t="s">
        <v>103</v>
      </c>
      <c r="AQ11" s="25" t="s">
        <v>125</v>
      </c>
      <c r="AR11" s="17">
        <v>13389621242</v>
      </c>
      <c r="AT11" s="52">
        <v>5.230076</v>
      </c>
    </row>
    <row r="12" s="4" customFormat="1" ht="87" customHeight="1" spans="1:44">
      <c r="A12" s="15">
        <v>6</v>
      </c>
      <c r="B12" s="15" t="s">
        <v>74</v>
      </c>
      <c r="C12" s="15" t="s">
        <v>160</v>
      </c>
      <c r="D12" s="15" t="s">
        <v>145</v>
      </c>
      <c r="E12" s="15" t="s">
        <v>161</v>
      </c>
      <c r="F12" s="15" t="s">
        <v>162</v>
      </c>
      <c r="G12" s="15" t="s">
        <v>163</v>
      </c>
      <c r="H12" s="15" t="s">
        <v>62</v>
      </c>
      <c r="I12" s="15" t="s">
        <v>111</v>
      </c>
      <c r="J12" s="15" t="s">
        <v>164</v>
      </c>
      <c r="K12" s="15" t="s">
        <v>165</v>
      </c>
      <c r="L12" s="15" t="s">
        <v>163</v>
      </c>
      <c r="M12" s="15" t="s">
        <v>166</v>
      </c>
      <c r="N12" s="25" t="s">
        <v>153</v>
      </c>
      <c r="O12" s="25" t="s">
        <v>154</v>
      </c>
      <c r="P12" s="15" t="s">
        <v>167</v>
      </c>
      <c r="Q12" s="15" t="s">
        <v>168</v>
      </c>
      <c r="R12" s="15" t="s">
        <v>169</v>
      </c>
      <c r="S12" s="15" t="s">
        <v>72</v>
      </c>
      <c r="T12" s="15" t="s">
        <v>73</v>
      </c>
      <c r="U12" s="15" t="s">
        <v>170</v>
      </c>
      <c r="V12" s="15" t="s">
        <v>171</v>
      </c>
      <c r="W12" s="17" t="s">
        <v>76</v>
      </c>
      <c r="X12" s="15" t="s">
        <v>77</v>
      </c>
      <c r="Y12" s="25" t="s">
        <v>123</v>
      </c>
      <c r="Z12" s="25" t="s">
        <v>124</v>
      </c>
      <c r="AA12" s="35">
        <v>39.9</v>
      </c>
      <c r="AB12" s="17">
        <v>39.9</v>
      </c>
      <c r="AC12" s="17">
        <v>0</v>
      </c>
      <c r="AD12" s="17">
        <v>0</v>
      </c>
      <c r="AE12" s="17">
        <v>0</v>
      </c>
      <c r="AF12" s="17">
        <v>500</v>
      </c>
      <c r="AG12" s="17">
        <v>500</v>
      </c>
      <c r="AH12" s="15" t="s">
        <v>78</v>
      </c>
      <c r="AI12" s="15" t="s">
        <v>78</v>
      </c>
      <c r="AJ12" s="15" t="s">
        <v>78</v>
      </c>
      <c r="AK12" s="15" t="s">
        <v>77</v>
      </c>
      <c r="AL12" s="15" t="s">
        <v>78</v>
      </c>
      <c r="AM12" s="15" t="s">
        <v>78</v>
      </c>
      <c r="AN12" s="15" t="s">
        <v>78</v>
      </c>
      <c r="AO12" s="15" t="s">
        <v>78</v>
      </c>
      <c r="AP12" s="15" t="s">
        <v>78</v>
      </c>
      <c r="AQ12" s="15" t="s">
        <v>125</v>
      </c>
      <c r="AR12" s="17">
        <v>13389621242</v>
      </c>
    </row>
    <row r="13" s="4" customFormat="1" ht="87" customHeight="1" spans="1:46">
      <c r="A13" s="15">
        <v>7</v>
      </c>
      <c r="B13" s="15" t="s">
        <v>74</v>
      </c>
      <c r="C13" s="15" t="s">
        <v>172</v>
      </c>
      <c r="D13" s="15" t="s">
        <v>58</v>
      </c>
      <c r="E13" s="15" t="s">
        <v>59</v>
      </c>
      <c r="F13" s="15" t="s">
        <v>60</v>
      </c>
      <c r="G13" s="20" t="s">
        <v>173</v>
      </c>
      <c r="H13" s="15" t="s">
        <v>62</v>
      </c>
      <c r="I13" s="17" t="s">
        <v>171</v>
      </c>
      <c r="J13" s="20" t="s">
        <v>174</v>
      </c>
      <c r="K13" s="19" t="s">
        <v>175</v>
      </c>
      <c r="L13" s="25" t="s">
        <v>176</v>
      </c>
      <c r="M13" s="25" t="s">
        <v>177</v>
      </c>
      <c r="N13" s="25" t="s">
        <v>178</v>
      </c>
      <c r="O13" s="25" t="s">
        <v>154</v>
      </c>
      <c r="P13" s="25" t="s">
        <v>179</v>
      </c>
      <c r="Q13" s="25" t="s">
        <v>180</v>
      </c>
      <c r="R13" s="25" t="s">
        <v>181</v>
      </c>
      <c r="S13" s="25" t="s">
        <v>72</v>
      </c>
      <c r="T13" s="19" t="s">
        <v>122</v>
      </c>
      <c r="U13" s="25" t="s">
        <v>74</v>
      </c>
      <c r="V13" s="20" t="s">
        <v>171</v>
      </c>
      <c r="W13" s="17" t="s">
        <v>76</v>
      </c>
      <c r="X13" s="15" t="s">
        <v>77</v>
      </c>
      <c r="Y13" s="37" t="s">
        <v>123</v>
      </c>
      <c r="Z13" s="37" t="s">
        <v>124</v>
      </c>
      <c r="AA13" s="35">
        <v>1138.6881</v>
      </c>
      <c r="AB13" s="35">
        <v>1138.6881</v>
      </c>
      <c r="AC13" s="17">
        <v>0</v>
      </c>
      <c r="AD13" s="17">
        <v>0</v>
      </c>
      <c r="AE13" s="17">
        <v>0</v>
      </c>
      <c r="AF13" s="17">
        <v>8500</v>
      </c>
      <c r="AG13" s="17">
        <v>8500</v>
      </c>
      <c r="AH13" s="15" t="s">
        <v>78</v>
      </c>
      <c r="AI13" s="15" t="s">
        <v>78</v>
      </c>
      <c r="AJ13" s="15" t="s">
        <v>78</v>
      </c>
      <c r="AK13" s="19" t="s">
        <v>77</v>
      </c>
      <c r="AL13" s="15" t="s">
        <v>78</v>
      </c>
      <c r="AM13" s="15" t="s">
        <v>78</v>
      </c>
      <c r="AN13" s="15" t="s">
        <v>103</v>
      </c>
      <c r="AO13" s="15" t="s">
        <v>78</v>
      </c>
      <c r="AP13" s="49" t="s">
        <v>103</v>
      </c>
      <c r="AQ13" s="25" t="s">
        <v>142</v>
      </c>
      <c r="AR13" s="17">
        <v>13500345388</v>
      </c>
      <c r="AS13" s="51" t="s">
        <v>82</v>
      </c>
      <c r="AT13" s="3">
        <v>1136.8781</v>
      </c>
    </row>
    <row r="14" s="4" customFormat="1" ht="87" customHeight="1" spans="1:46">
      <c r="A14" s="15">
        <v>8</v>
      </c>
      <c r="B14" s="15" t="s">
        <v>182</v>
      </c>
      <c r="C14" s="15" t="s">
        <v>183</v>
      </c>
      <c r="D14" s="15" t="s">
        <v>58</v>
      </c>
      <c r="E14" s="15" t="s">
        <v>59</v>
      </c>
      <c r="F14" s="15" t="s">
        <v>184</v>
      </c>
      <c r="G14" s="20" t="s">
        <v>185</v>
      </c>
      <c r="H14" s="15" t="s">
        <v>62</v>
      </c>
      <c r="I14" s="17" t="s">
        <v>186</v>
      </c>
      <c r="J14" s="20" t="s">
        <v>187</v>
      </c>
      <c r="K14" s="19" t="s">
        <v>188</v>
      </c>
      <c r="L14" s="25" t="s">
        <v>187</v>
      </c>
      <c r="M14" s="25" t="s">
        <v>189</v>
      </c>
      <c r="N14" s="25" t="s">
        <v>190</v>
      </c>
      <c r="O14" s="25" t="s">
        <v>191</v>
      </c>
      <c r="P14" s="25" t="s">
        <v>192</v>
      </c>
      <c r="Q14" s="25" t="s">
        <v>193</v>
      </c>
      <c r="R14" s="15" t="s">
        <v>194</v>
      </c>
      <c r="S14" s="25" t="s">
        <v>195</v>
      </c>
      <c r="T14" s="19" t="s">
        <v>122</v>
      </c>
      <c r="U14" s="25" t="s">
        <v>74</v>
      </c>
      <c r="V14" s="20" t="s">
        <v>196</v>
      </c>
      <c r="W14" s="17">
        <v>2025</v>
      </c>
      <c r="X14" s="15" t="s">
        <v>77</v>
      </c>
      <c r="Y14" s="25">
        <v>2025.01</v>
      </c>
      <c r="Z14" s="20" t="s">
        <v>124</v>
      </c>
      <c r="AA14" s="35">
        <v>60</v>
      </c>
      <c r="AB14" s="20">
        <v>60</v>
      </c>
      <c r="AC14" s="17">
        <v>0</v>
      </c>
      <c r="AD14" s="15">
        <v>0</v>
      </c>
      <c r="AE14" s="37">
        <v>0</v>
      </c>
      <c r="AF14" s="37">
        <v>100</v>
      </c>
      <c r="AG14" s="35">
        <v>20</v>
      </c>
      <c r="AH14" s="35" t="s">
        <v>78</v>
      </c>
      <c r="AI14" s="17" t="s">
        <v>78</v>
      </c>
      <c r="AJ14" s="17" t="s">
        <v>78</v>
      </c>
      <c r="AK14" s="17" t="s">
        <v>77</v>
      </c>
      <c r="AL14" s="17" t="s">
        <v>78</v>
      </c>
      <c r="AM14" s="15" t="s">
        <v>78</v>
      </c>
      <c r="AN14" s="19" t="s">
        <v>78</v>
      </c>
      <c r="AO14" s="15" t="s">
        <v>78</v>
      </c>
      <c r="AP14" s="48" t="s">
        <v>103</v>
      </c>
      <c r="AQ14" s="25" t="s">
        <v>197</v>
      </c>
      <c r="AR14" s="17" t="s">
        <v>198</v>
      </c>
      <c r="AS14" s="51" t="s">
        <v>82</v>
      </c>
      <c r="AT14" s="3">
        <v>60</v>
      </c>
    </row>
    <row r="15" s="5" customFormat="1" ht="87" customHeight="1" spans="1:48">
      <c r="A15" s="15">
        <v>9</v>
      </c>
      <c r="B15" s="15" t="s">
        <v>199</v>
      </c>
      <c r="C15" s="15" t="s">
        <v>200</v>
      </c>
      <c r="D15" s="15" t="s">
        <v>58</v>
      </c>
      <c r="E15" s="15" t="s">
        <v>59</v>
      </c>
      <c r="F15" s="15" t="s">
        <v>184</v>
      </c>
      <c r="G15" s="15" t="s">
        <v>201</v>
      </c>
      <c r="H15" s="15" t="s">
        <v>62</v>
      </c>
      <c r="I15" s="15" t="s">
        <v>202</v>
      </c>
      <c r="J15" s="15" t="s">
        <v>203</v>
      </c>
      <c r="K15" s="15" t="s">
        <v>204</v>
      </c>
      <c r="L15" s="15" t="s">
        <v>205</v>
      </c>
      <c r="M15" s="15" t="s">
        <v>206</v>
      </c>
      <c r="N15" s="25" t="s">
        <v>190</v>
      </c>
      <c r="O15" s="25" t="s">
        <v>207</v>
      </c>
      <c r="P15" s="25" t="s">
        <v>208</v>
      </c>
      <c r="Q15" s="15" t="s">
        <v>204</v>
      </c>
      <c r="R15" s="15" t="s">
        <v>209</v>
      </c>
      <c r="S15" s="15" t="s">
        <v>210</v>
      </c>
      <c r="T15" s="19" t="s">
        <v>99</v>
      </c>
      <c r="U15" s="25" t="s">
        <v>74</v>
      </c>
      <c r="V15" s="15" t="s">
        <v>211</v>
      </c>
      <c r="W15" s="15" t="s">
        <v>76</v>
      </c>
      <c r="X15" s="18" t="s">
        <v>77</v>
      </c>
      <c r="Y15" s="25">
        <v>2025.01</v>
      </c>
      <c r="Z15" s="20">
        <v>2025.12</v>
      </c>
      <c r="AA15" s="35">
        <v>99.322265</v>
      </c>
      <c r="AB15" s="18">
        <v>99.322265</v>
      </c>
      <c r="AC15" s="18">
        <v>0</v>
      </c>
      <c r="AD15" s="18">
        <v>0</v>
      </c>
      <c r="AE15" s="18">
        <v>0</v>
      </c>
      <c r="AF15" s="18">
        <v>192</v>
      </c>
      <c r="AG15" s="18">
        <v>28</v>
      </c>
      <c r="AH15" s="35" t="s">
        <v>78</v>
      </c>
      <c r="AI15" s="17" t="s">
        <v>78</v>
      </c>
      <c r="AJ15" s="17" t="s">
        <v>78</v>
      </c>
      <c r="AK15" s="17" t="s">
        <v>77</v>
      </c>
      <c r="AL15" s="17" t="s">
        <v>78</v>
      </c>
      <c r="AM15" s="15" t="s">
        <v>78</v>
      </c>
      <c r="AN15" s="19" t="s">
        <v>103</v>
      </c>
      <c r="AO15" s="15" t="s">
        <v>78</v>
      </c>
      <c r="AP15" s="48" t="s">
        <v>103</v>
      </c>
      <c r="AQ15" s="18" t="s">
        <v>212</v>
      </c>
      <c r="AR15" s="18">
        <v>13609403057</v>
      </c>
      <c r="AS15" s="3"/>
      <c r="AT15" s="3"/>
      <c r="AU15" s="5" t="s">
        <v>143</v>
      </c>
      <c r="AV15" s="5">
        <v>100</v>
      </c>
    </row>
    <row r="16" s="3" customFormat="1" ht="87" customHeight="1" spans="1:46">
      <c r="A16" s="15">
        <v>10</v>
      </c>
      <c r="B16" s="15" t="s">
        <v>213</v>
      </c>
      <c r="C16" s="15" t="s">
        <v>214</v>
      </c>
      <c r="D16" s="15" t="s">
        <v>58</v>
      </c>
      <c r="E16" s="15" t="s">
        <v>215</v>
      </c>
      <c r="F16" s="15" t="s">
        <v>216</v>
      </c>
      <c r="G16" s="17" t="s">
        <v>217</v>
      </c>
      <c r="H16" s="15" t="s">
        <v>62</v>
      </c>
      <c r="I16" s="15" t="s">
        <v>213</v>
      </c>
      <c r="J16" s="15" t="s">
        <v>218</v>
      </c>
      <c r="K16" s="15" t="s">
        <v>219</v>
      </c>
      <c r="L16" s="15" t="s">
        <v>218</v>
      </c>
      <c r="M16" s="15" t="s">
        <v>220</v>
      </c>
      <c r="N16" s="15" t="s">
        <v>221</v>
      </c>
      <c r="O16" s="15" t="s">
        <v>222</v>
      </c>
      <c r="P16" s="15" t="s">
        <v>223</v>
      </c>
      <c r="Q16" s="15" t="s">
        <v>224</v>
      </c>
      <c r="R16" s="15" t="s">
        <v>225</v>
      </c>
      <c r="S16" s="15" t="s">
        <v>226</v>
      </c>
      <c r="T16" s="15" t="s">
        <v>99</v>
      </c>
      <c r="U16" s="15" t="s">
        <v>74</v>
      </c>
      <c r="V16" s="15" t="s">
        <v>227</v>
      </c>
      <c r="W16" s="17" t="s">
        <v>76</v>
      </c>
      <c r="X16" s="15" t="s">
        <v>77</v>
      </c>
      <c r="Y16" s="15">
        <v>2025.01</v>
      </c>
      <c r="Z16" s="15">
        <v>2025.12</v>
      </c>
      <c r="AA16" s="35">
        <v>124.7</v>
      </c>
      <c r="AB16" s="17">
        <v>100</v>
      </c>
      <c r="AC16" s="17">
        <v>0</v>
      </c>
      <c r="AD16" s="17">
        <v>0</v>
      </c>
      <c r="AE16" s="17">
        <v>24.7</v>
      </c>
      <c r="AF16" s="17">
        <v>2000</v>
      </c>
      <c r="AG16" s="17">
        <v>15</v>
      </c>
      <c r="AH16" s="15" t="s">
        <v>78</v>
      </c>
      <c r="AI16" s="15" t="s">
        <v>78</v>
      </c>
      <c r="AJ16" s="15" t="s">
        <v>78</v>
      </c>
      <c r="AK16" s="15" t="s">
        <v>77</v>
      </c>
      <c r="AL16" s="15" t="s">
        <v>78</v>
      </c>
      <c r="AM16" s="15" t="s">
        <v>78</v>
      </c>
      <c r="AN16" s="15" t="s">
        <v>78</v>
      </c>
      <c r="AO16" s="15" t="s">
        <v>78</v>
      </c>
      <c r="AP16" s="15" t="s">
        <v>78</v>
      </c>
      <c r="AQ16" s="15" t="s">
        <v>228</v>
      </c>
      <c r="AR16" s="15">
        <v>15111910041</v>
      </c>
      <c r="AS16" s="51" t="s">
        <v>82</v>
      </c>
      <c r="AT16" s="3">
        <v>100</v>
      </c>
    </row>
    <row r="17" s="3" customFormat="1" ht="87" customHeight="1" spans="1:46">
      <c r="A17" s="15">
        <v>11</v>
      </c>
      <c r="B17" s="15" t="s">
        <v>229</v>
      </c>
      <c r="C17" s="15" t="s">
        <v>230</v>
      </c>
      <c r="D17" s="15" t="s">
        <v>58</v>
      </c>
      <c r="E17" s="15" t="s">
        <v>59</v>
      </c>
      <c r="F17" s="15" t="s">
        <v>60</v>
      </c>
      <c r="G17" s="15" t="s">
        <v>231</v>
      </c>
      <c r="H17" s="15" t="s">
        <v>62</v>
      </c>
      <c r="I17" s="15" t="s">
        <v>232</v>
      </c>
      <c r="J17" s="15" t="s">
        <v>233</v>
      </c>
      <c r="K17" s="15" t="s">
        <v>234</v>
      </c>
      <c r="L17" s="15" t="s">
        <v>233</v>
      </c>
      <c r="M17" s="15" t="s">
        <v>235</v>
      </c>
      <c r="N17" s="15" t="s">
        <v>93</v>
      </c>
      <c r="O17" s="15" t="s">
        <v>236</v>
      </c>
      <c r="P17" s="15" t="s">
        <v>237</v>
      </c>
      <c r="Q17" s="15" t="s">
        <v>238</v>
      </c>
      <c r="R17" s="15" t="s">
        <v>239</v>
      </c>
      <c r="S17" s="15" t="s">
        <v>240</v>
      </c>
      <c r="T17" s="15" t="s">
        <v>73</v>
      </c>
      <c r="U17" s="15" t="s">
        <v>74</v>
      </c>
      <c r="V17" s="15" t="s">
        <v>241</v>
      </c>
      <c r="W17" s="25" t="s">
        <v>76</v>
      </c>
      <c r="X17" s="19" t="s">
        <v>77</v>
      </c>
      <c r="Y17" s="19" t="s">
        <v>242</v>
      </c>
      <c r="Z17" s="19">
        <v>2025.5</v>
      </c>
      <c r="AA17" s="35">
        <v>106.2</v>
      </c>
      <c r="AB17" s="17">
        <v>100</v>
      </c>
      <c r="AC17" s="17">
        <v>0</v>
      </c>
      <c r="AD17" s="17">
        <v>0</v>
      </c>
      <c r="AE17" s="17">
        <v>6.2</v>
      </c>
      <c r="AF17" s="17">
        <v>1000</v>
      </c>
      <c r="AG17" s="17">
        <v>20</v>
      </c>
      <c r="AH17" s="15" t="s">
        <v>78</v>
      </c>
      <c r="AI17" s="15" t="s">
        <v>78</v>
      </c>
      <c r="AJ17" s="15" t="s">
        <v>78</v>
      </c>
      <c r="AK17" s="19" t="s">
        <v>78</v>
      </c>
      <c r="AL17" s="15" t="s">
        <v>78</v>
      </c>
      <c r="AM17" s="15" t="s">
        <v>78</v>
      </c>
      <c r="AN17" s="15" t="s">
        <v>103</v>
      </c>
      <c r="AO17" s="15" t="s">
        <v>77</v>
      </c>
      <c r="AP17" s="15" t="s">
        <v>103</v>
      </c>
      <c r="AQ17" s="15" t="s">
        <v>243</v>
      </c>
      <c r="AR17" s="15">
        <v>13983256679</v>
      </c>
      <c r="AS17" s="51" t="s">
        <v>82</v>
      </c>
      <c r="AT17" s="3">
        <v>100</v>
      </c>
    </row>
    <row r="18" s="3" customFormat="1" ht="87" customHeight="1" spans="1:44">
      <c r="A18" s="15">
        <v>12</v>
      </c>
      <c r="B18" s="15" t="s">
        <v>244</v>
      </c>
      <c r="C18" s="15" t="s">
        <v>245</v>
      </c>
      <c r="D18" s="15" t="s">
        <v>145</v>
      </c>
      <c r="E18" s="15" t="s">
        <v>161</v>
      </c>
      <c r="F18" s="15" t="s">
        <v>246</v>
      </c>
      <c r="G18" s="15" t="s">
        <v>247</v>
      </c>
      <c r="H18" s="15" t="s">
        <v>62</v>
      </c>
      <c r="I18" s="15" t="s">
        <v>111</v>
      </c>
      <c r="J18" s="15" t="s">
        <v>248</v>
      </c>
      <c r="K18" s="15" t="s">
        <v>249</v>
      </c>
      <c r="L18" s="15" t="s">
        <v>250</v>
      </c>
      <c r="M18" s="15" t="s">
        <v>251</v>
      </c>
      <c r="N18" s="15" t="s">
        <v>252</v>
      </c>
      <c r="O18" s="15" t="s">
        <v>253</v>
      </c>
      <c r="P18" s="15" t="s">
        <v>254</v>
      </c>
      <c r="Q18" s="15" t="s">
        <v>255</v>
      </c>
      <c r="R18" s="15" t="s">
        <v>256</v>
      </c>
      <c r="S18" s="15" t="s">
        <v>121</v>
      </c>
      <c r="T18" s="15" t="s">
        <v>122</v>
      </c>
      <c r="U18" s="15" t="s">
        <v>244</v>
      </c>
      <c r="V18" s="15" t="s">
        <v>244</v>
      </c>
      <c r="W18" s="25" t="s">
        <v>76</v>
      </c>
      <c r="X18" s="19" t="s">
        <v>77</v>
      </c>
      <c r="Y18" s="19">
        <v>2025.01</v>
      </c>
      <c r="Z18" s="19">
        <v>2025.12</v>
      </c>
      <c r="AA18" s="35">
        <v>104.7486</v>
      </c>
      <c r="AB18" s="17">
        <v>104.7486</v>
      </c>
      <c r="AC18" s="17">
        <v>0</v>
      </c>
      <c r="AD18" s="17">
        <v>0</v>
      </c>
      <c r="AE18" s="17">
        <v>0</v>
      </c>
      <c r="AF18" s="17">
        <v>4500</v>
      </c>
      <c r="AG18" s="17">
        <v>4500</v>
      </c>
      <c r="AH18" s="15" t="s">
        <v>78</v>
      </c>
      <c r="AI18" s="15" t="s">
        <v>78</v>
      </c>
      <c r="AJ18" s="15" t="s">
        <v>77</v>
      </c>
      <c r="AK18" s="19" t="s">
        <v>78</v>
      </c>
      <c r="AL18" s="15" t="s">
        <v>78</v>
      </c>
      <c r="AM18" s="15" t="s">
        <v>78</v>
      </c>
      <c r="AN18" s="15" t="s">
        <v>78</v>
      </c>
      <c r="AO18" s="15" t="s">
        <v>78</v>
      </c>
      <c r="AP18" s="15" t="s">
        <v>78</v>
      </c>
      <c r="AQ18" s="15" t="s">
        <v>257</v>
      </c>
      <c r="AR18" s="15">
        <v>13883035928</v>
      </c>
    </row>
    <row r="19" s="3" customFormat="1" ht="87" customHeight="1" spans="1:44">
      <c r="A19" s="15">
        <v>13</v>
      </c>
      <c r="B19" s="15" t="s">
        <v>74</v>
      </c>
      <c r="C19" s="15" t="s">
        <v>258</v>
      </c>
      <c r="D19" s="15" t="s">
        <v>107</v>
      </c>
      <c r="E19" s="15" t="s">
        <v>259</v>
      </c>
      <c r="F19" s="15" t="s">
        <v>260</v>
      </c>
      <c r="G19" s="15" t="s">
        <v>261</v>
      </c>
      <c r="H19" s="15" t="s">
        <v>62</v>
      </c>
      <c r="I19" s="15" t="s">
        <v>111</v>
      </c>
      <c r="J19" s="15" t="s">
        <v>262</v>
      </c>
      <c r="K19" s="15" t="s">
        <v>261</v>
      </c>
      <c r="L19" s="15" t="s">
        <v>261</v>
      </c>
      <c r="M19" s="15" t="s">
        <v>263</v>
      </c>
      <c r="N19" s="15" t="s">
        <v>264</v>
      </c>
      <c r="O19" s="15" t="s">
        <v>265</v>
      </c>
      <c r="P19" s="15" t="s">
        <v>266</v>
      </c>
      <c r="Q19" s="15" t="s">
        <v>267</v>
      </c>
      <c r="R19" s="15" t="s">
        <v>268</v>
      </c>
      <c r="S19" s="15" t="s">
        <v>103</v>
      </c>
      <c r="T19" s="15" t="s">
        <v>269</v>
      </c>
      <c r="U19" s="15" t="s">
        <v>74</v>
      </c>
      <c r="V19" s="15" t="s">
        <v>74</v>
      </c>
      <c r="W19" s="25" t="s">
        <v>76</v>
      </c>
      <c r="X19" s="19" t="s">
        <v>77</v>
      </c>
      <c r="Y19" s="19">
        <v>2025.1</v>
      </c>
      <c r="Z19" s="19">
        <v>2025.12</v>
      </c>
      <c r="AA19" s="35">
        <v>18.6525</v>
      </c>
      <c r="AB19" s="17">
        <v>18.6525</v>
      </c>
      <c r="AC19" s="17">
        <v>0</v>
      </c>
      <c r="AD19" s="17">
        <v>0</v>
      </c>
      <c r="AE19" s="17">
        <v>0</v>
      </c>
      <c r="AF19" s="17">
        <v>12000</v>
      </c>
      <c r="AG19" s="17">
        <v>12000</v>
      </c>
      <c r="AH19" s="15" t="s">
        <v>78</v>
      </c>
      <c r="AI19" s="15" t="s">
        <v>78</v>
      </c>
      <c r="AJ19" s="15" t="s">
        <v>77</v>
      </c>
      <c r="AK19" s="19" t="s">
        <v>78</v>
      </c>
      <c r="AL19" s="15" t="s">
        <v>78</v>
      </c>
      <c r="AM19" s="15" t="s">
        <v>78</v>
      </c>
      <c r="AN19" s="15" t="s">
        <v>78</v>
      </c>
      <c r="AO19" s="15" t="s">
        <v>78</v>
      </c>
      <c r="AP19" s="15" t="s">
        <v>78</v>
      </c>
      <c r="AQ19" s="15" t="s">
        <v>270</v>
      </c>
      <c r="AR19" s="15">
        <v>15023193049</v>
      </c>
    </row>
    <row r="20" s="3" customFormat="1" ht="87" customHeight="1" spans="1:44">
      <c r="A20" s="15">
        <v>14</v>
      </c>
      <c r="B20" s="15" t="s">
        <v>271</v>
      </c>
      <c r="C20" s="15" t="s">
        <v>272</v>
      </c>
      <c r="D20" s="15" t="s">
        <v>85</v>
      </c>
      <c r="E20" s="15" t="s">
        <v>273</v>
      </c>
      <c r="F20" s="15" t="s">
        <v>274</v>
      </c>
      <c r="G20" s="15" t="s">
        <v>275</v>
      </c>
      <c r="H20" s="15" t="s">
        <v>62</v>
      </c>
      <c r="I20" s="15" t="s">
        <v>276</v>
      </c>
      <c r="J20" s="15" t="s">
        <v>277</v>
      </c>
      <c r="K20" s="15" t="s">
        <v>278</v>
      </c>
      <c r="L20" s="15" t="s">
        <v>277</v>
      </c>
      <c r="M20" s="15" t="s">
        <v>279</v>
      </c>
      <c r="N20" s="15" t="s">
        <v>93</v>
      </c>
      <c r="O20" s="15" t="s">
        <v>280</v>
      </c>
      <c r="P20" s="15" t="s">
        <v>281</v>
      </c>
      <c r="Q20" s="15" t="s">
        <v>282</v>
      </c>
      <c r="R20" s="15" t="s">
        <v>283</v>
      </c>
      <c r="S20" s="15" t="s">
        <v>284</v>
      </c>
      <c r="T20" s="15" t="s">
        <v>73</v>
      </c>
      <c r="U20" s="15" t="s">
        <v>285</v>
      </c>
      <c r="V20" s="15" t="s">
        <v>286</v>
      </c>
      <c r="W20" s="25" t="s">
        <v>76</v>
      </c>
      <c r="X20" s="19" t="s">
        <v>77</v>
      </c>
      <c r="Y20" s="19">
        <v>2025.01</v>
      </c>
      <c r="Z20" s="19">
        <v>2025.07</v>
      </c>
      <c r="AA20" s="35">
        <v>20</v>
      </c>
      <c r="AB20" s="17">
        <v>10</v>
      </c>
      <c r="AC20" s="17">
        <v>0</v>
      </c>
      <c r="AD20" s="17">
        <v>10</v>
      </c>
      <c r="AE20" s="17">
        <v>0</v>
      </c>
      <c r="AF20" s="17">
        <v>600</v>
      </c>
      <c r="AG20" s="17">
        <v>30</v>
      </c>
      <c r="AH20" s="15" t="s">
        <v>78</v>
      </c>
      <c r="AI20" s="15" t="s">
        <v>78</v>
      </c>
      <c r="AJ20" s="15" t="s">
        <v>78</v>
      </c>
      <c r="AK20" s="19" t="s">
        <v>78</v>
      </c>
      <c r="AL20" s="15" t="s">
        <v>78</v>
      </c>
      <c r="AM20" s="15" t="s">
        <v>78</v>
      </c>
      <c r="AN20" s="15"/>
      <c r="AO20" s="15" t="s">
        <v>78</v>
      </c>
      <c r="AP20" s="15" t="s">
        <v>78</v>
      </c>
      <c r="AQ20" s="15" t="s">
        <v>287</v>
      </c>
      <c r="AR20" s="15">
        <v>15826127388</v>
      </c>
    </row>
    <row r="21" s="3" customFormat="1" ht="87" customHeight="1" spans="1:44">
      <c r="A21" s="15">
        <v>15</v>
      </c>
      <c r="B21" s="15" t="s">
        <v>271</v>
      </c>
      <c r="C21" s="15" t="s">
        <v>288</v>
      </c>
      <c r="D21" s="15" t="s">
        <v>85</v>
      </c>
      <c r="E21" s="15" t="s">
        <v>273</v>
      </c>
      <c r="F21" s="15" t="s">
        <v>274</v>
      </c>
      <c r="G21" s="15" t="s">
        <v>289</v>
      </c>
      <c r="H21" s="15" t="s">
        <v>62</v>
      </c>
      <c r="I21" s="15" t="s">
        <v>276</v>
      </c>
      <c r="J21" s="15" t="s">
        <v>290</v>
      </c>
      <c r="K21" s="15" t="s">
        <v>291</v>
      </c>
      <c r="L21" s="15" t="s">
        <v>290</v>
      </c>
      <c r="M21" s="15" t="s">
        <v>292</v>
      </c>
      <c r="N21" s="15" t="s">
        <v>93</v>
      </c>
      <c r="O21" s="15" t="s">
        <v>280</v>
      </c>
      <c r="P21" s="15" t="s">
        <v>281</v>
      </c>
      <c r="Q21" s="15" t="s">
        <v>293</v>
      </c>
      <c r="R21" s="15" t="s">
        <v>294</v>
      </c>
      <c r="S21" s="15" t="s">
        <v>295</v>
      </c>
      <c r="T21" s="15" t="s">
        <v>73</v>
      </c>
      <c r="U21" s="15" t="s">
        <v>285</v>
      </c>
      <c r="V21" s="15" t="s">
        <v>286</v>
      </c>
      <c r="W21" s="25" t="s">
        <v>76</v>
      </c>
      <c r="X21" s="19" t="s">
        <v>77</v>
      </c>
      <c r="Y21" s="19">
        <v>2025.01</v>
      </c>
      <c r="Z21" s="19">
        <v>2025.07</v>
      </c>
      <c r="AA21" s="35">
        <v>30</v>
      </c>
      <c r="AB21" s="17">
        <v>10</v>
      </c>
      <c r="AC21" s="17">
        <v>0</v>
      </c>
      <c r="AD21" s="17">
        <v>20</v>
      </c>
      <c r="AE21" s="17">
        <v>0</v>
      </c>
      <c r="AF21" s="17">
        <v>300</v>
      </c>
      <c r="AG21" s="17">
        <v>10</v>
      </c>
      <c r="AH21" s="15" t="s">
        <v>78</v>
      </c>
      <c r="AI21" s="15" t="s">
        <v>78</v>
      </c>
      <c r="AJ21" s="15" t="s">
        <v>78</v>
      </c>
      <c r="AK21" s="19" t="s">
        <v>78</v>
      </c>
      <c r="AL21" s="15" t="s">
        <v>78</v>
      </c>
      <c r="AM21" s="15" t="s">
        <v>78</v>
      </c>
      <c r="AN21" s="15"/>
      <c r="AO21" s="15" t="s">
        <v>78</v>
      </c>
      <c r="AP21" s="15" t="s">
        <v>78</v>
      </c>
      <c r="AQ21" s="15" t="s">
        <v>287</v>
      </c>
      <c r="AR21" s="15">
        <v>15826127388</v>
      </c>
    </row>
    <row r="22" s="3" customFormat="1" ht="87" customHeight="1" spans="1:44">
      <c r="A22" s="15">
        <v>16</v>
      </c>
      <c r="B22" s="15" t="s">
        <v>213</v>
      </c>
      <c r="C22" s="15" t="s">
        <v>296</v>
      </c>
      <c r="D22" s="15" t="s">
        <v>85</v>
      </c>
      <c r="E22" s="15" t="s">
        <v>273</v>
      </c>
      <c r="F22" s="15" t="s">
        <v>274</v>
      </c>
      <c r="G22" s="15" t="s">
        <v>297</v>
      </c>
      <c r="H22" s="15" t="s">
        <v>62</v>
      </c>
      <c r="I22" s="15" t="s">
        <v>213</v>
      </c>
      <c r="J22" s="15" t="s">
        <v>298</v>
      </c>
      <c r="K22" s="15" t="s">
        <v>299</v>
      </c>
      <c r="L22" s="15" t="s">
        <v>298</v>
      </c>
      <c r="M22" s="15" t="s">
        <v>300</v>
      </c>
      <c r="N22" s="15" t="s">
        <v>221</v>
      </c>
      <c r="O22" s="15" t="s">
        <v>301</v>
      </c>
      <c r="P22" s="15" t="s">
        <v>302</v>
      </c>
      <c r="Q22" s="15" t="s">
        <v>303</v>
      </c>
      <c r="R22" s="15" t="s">
        <v>304</v>
      </c>
      <c r="S22" s="15" t="s">
        <v>305</v>
      </c>
      <c r="T22" s="15" t="s">
        <v>306</v>
      </c>
      <c r="U22" s="15" t="s">
        <v>285</v>
      </c>
      <c r="V22" s="15" t="s">
        <v>227</v>
      </c>
      <c r="W22" s="25" t="s">
        <v>76</v>
      </c>
      <c r="X22" s="19" t="s">
        <v>77</v>
      </c>
      <c r="Y22" s="19" t="s">
        <v>123</v>
      </c>
      <c r="Z22" s="19">
        <v>2025.09</v>
      </c>
      <c r="AA22" s="35">
        <v>50.1458</v>
      </c>
      <c r="AB22" s="17">
        <v>40</v>
      </c>
      <c r="AC22" s="17">
        <v>0</v>
      </c>
      <c r="AD22" s="17">
        <v>10.1458</v>
      </c>
      <c r="AE22" s="17">
        <v>0</v>
      </c>
      <c r="AF22" s="17">
        <v>150</v>
      </c>
      <c r="AG22" s="17">
        <v>3</v>
      </c>
      <c r="AH22" s="15" t="s">
        <v>78</v>
      </c>
      <c r="AI22" s="15" t="s">
        <v>78</v>
      </c>
      <c r="AJ22" s="15" t="s">
        <v>78</v>
      </c>
      <c r="AK22" s="19" t="s">
        <v>77</v>
      </c>
      <c r="AL22" s="15" t="s">
        <v>78</v>
      </c>
      <c r="AM22" s="15" t="s">
        <v>78</v>
      </c>
      <c r="AN22" s="15" t="s">
        <v>78</v>
      </c>
      <c r="AO22" s="15" t="s">
        <v>78</v>
      </c>
      <c r="AP22" s="15" t="s">
        <v>78</v>
      </c>
      <c r="AQ22" s="15" t="s">
        <v>307</v>
      </c>
      <c r="AR22" s="15">
        <v>15023060879</v>
      </c>
    </row>
    <row r="23" s="3" customFormat="1" ht="87" customHeight="1" spans="1:48">
      <c r="A23" s="15">
        <v>17</v>
      </c>
      <c r="B23" s="15" t="s">
        <v>308</v>
      </c>
      <c r="C23" s="15" t="s">
        <v>309</v>
      </c>
      <c r="D23" s="15" t="s">
        <v>58</v>
      </c>
      <c r="E23" s="15" t="s">
        <v>59</v>
      </c>
      <c r="F23" s="15" t="s">
        <v>60</v>
      </c>
      <c r="G23" s="15" t="s">
        <v>310</v>
      </c>
      <c r="H23" s="15" t="s">
        <v>62</v>
      </c>
      <c r="I23" s="15" t="s">
        <v>311</v>
      </c>
      <c r="J23" s="15" t="s">
        <v>310</v>
      </c>
      <c r="K23" s="15" t="s">
        <v>312</v>
      </c>
      <c r="L23" s="15" t="s">
        <v>310</v>
      </c>
      <c r="M23" s="15" t="s">
        <v>313</v>
      </c>
      <c r="N23" s="15" t="s">
        <v>314</v>
      </c>
      <c r="O23" s="15" t="s">
        <v>301</v>
      </c>
      <c r="P23" s="15" t="s">
        <v>315</v>
      </c>
      <c r="Q23" s="15" t="s">
        <v>316</v>
      </c>
      <c r="R23" s="15" t="s">
        <v>317</v>
      </c>
      <c r="S23" s="15" t="s">
        <v>318</v>
      </c>
      <c r="T23" s="15" t="s">
        <v>319</v>
      </c>
      <c r="U23" s="15" t="s">
        <v>285</v>
      </c>
      <c r="V23" s="15" t="s">
        <v>308</v>
      </c>
      <c r="W23" s="25" t="s">
        <v>76</v>
      </c>
      <c r="X23" s="19" t="s">
        <v>77</v>
      </c>
      <c r="Y23" s="19">
        <v>2025.03</v>
      </c>
      <c r="Z23" s="19">
        <v>2025.09</v>
      </c>
      <c r="AA23" s="35">
        <v>30</v>
      </c>
      <c r="AB23" s="17">
        <v>20</v>
      </c>
      <c r="AC23" s="17">
        <v>0</v>
      </c>
      <c r="AD23" s="17">
        <v>10</v>
      </c>
      <c r="AE23" s="17">
        <v>0</v>
      </c>
      <c r="AF23" s="17">
        <v>800</v>
      </c>
      <c r="AG23" s="17">
        <v>119</v>
      </c>
      <c r="AH23" s="15" t="s">
        <v>78</v>
      </c>
      <c r="AI23" s="15" t="s">
        <v>78</v>
      </c>
      <c r="AJ23" s="15" t="s">
        <v>78</v>
      </c>
      <c r="AK23" s="19" t="s">
        <v>77</v>
      </c>
      <c r="AL23" s="15" t="s">
        <v>78</v>
      </c>
      <c r="AM23" s="15" t="s">
        <v>78</v>
      </c>
      <c r="AN23" s="15" t="s">
        <v>78</v>
      </c>
      <c r="AO23" s="15" t="s">
        <v>78</v>
      </c>
      <c r="AP23" s="15" t="s">
        <v>78</v>
      </c>
      <c r="AQ23" s="15" t="s">
        <v>320</v>
      </c>
      <c r="AR23" s="15">
        <v>13500367488</v>
      </c>
      <c r="AU23" s="3" t="s">
        <v>143</v>
      </c>
      <c r="AV23" s="3">
        <v>20</v>
      </c>
    </row>
    <row r="24" s="3" customFormat="1" ht="87" customHeight="1" spans="1:48">
      <c r="A24" s="15">
        <v>18</v>
      </c>
      <c r="B24" s="15" t="s">
        <v>321</v>
      </c>
      <c r="C24" s="15" t="s">
        <v>322</v>
      </c>
      <c r="D24" s="15" t="s">
        <v>58</v>
      </c>
      <c r="E24" s="15" t="s">
        <v>59</v>
      </c>
      <c r="F24" s="15" t="s">
        <v>323</v>
      </c>
      <c r="G24" s="15" t="s">
        <v>324</v>
      </c>
      <c r="H24" s="15" t="s">
        <v>62</v>
      </c>
      <c r="I24" s="15" t="s">
        <v>325</v>
      </c>
      <c r="J24" s="15" t="s">
        <v>326</v>
      </c>
      <c r="K24" s="15" t="s">
        <v>327</v>
      </c>
      <c r="L24" s="15" t="s">
        <v>328</v>
      </c>
      <c r="M24" s="15" t="s">
        <v>329</v>
      </c>
      <c r="N24" s="15" t="s">
        <v>330</v>
      </c>
      <c r="O24" s="15" t="s">
        <v>331</v>
      </c>
      <c r="P24" s="15" t="s">
        <v>332</v>
      </c>
      <c r="Q24" s="15" t="s">
        <v>333</v>
      </c>
      <c r="R24" s="15" t="s">
        <v>334</v>
      </c>
      <c r="S24" s="15"/>
      <c r="T24" s="15" t="s">
        <v>335</v>
      </c>
      <c r="U24" s="15" t="s">
        <v>285</v>
      </c>
      <c r="V24" s="15" t="s">
        <v>336</v>
      </c>
      <c r="W24" s="25" t="s">
        <v>76</v>
      </c>
      <c r="X24" s="19" t="s">
        <v>77</v>
      </c>
      <c r="Y24" s="19">
        <v>2025.5</v>
      </c>
      <c r="Z24" s="19">
        <v>2025.9</v>
      </c>
      <c r="AA24" s="35">
        <v>50</v>
      </c>
      <c r="AB24" s="17">
        <v>40</v>
      </c>
      <c r="AC24" s="17">
        <v>0</v>
      </c>
      <c r="AD24" s="17">
        <v>10</v>
      </c>
      <c r="AE24" s="17">
        <v>0</v>
      </c>
      <c r="AF24" s="17">
        <v>32</v>
      </c>
      <c r="AG24" s="17">
        <v>6</v>
      </c>
      <c r="AH24" s="15" t="s">
        <v>78</v>
      </c>
      <c r="AI24" s="15" t="s">
        <v>78</v>
      </c>
      <c r="AJ24" s="15" t="s">
        <v>77</v>
      </c>
      <c r="AK24" s="19" t="s">
        <v>78</v>
      </c>
      <c r="AL24" s="15" t="s">
        <v>78</v>
      </c>
      <c r="AM24" s="15" t="s">
        <v>78</v>
      </c>
      <c r="AN24" s="15" t="s">
        <v>103</v>
      </c>
      <c r="AO24" s="15" t="s">
        <v>78</v>
      </c>
      <c r="AP24" s="15" t="s">
        <v>78</v>
      </c>
      <c r="AQ24" s="15" t="s">
        <v>337</v>
      </c>
      <c r="AR24" s="15">
        <v>19112288969</v>
      </c>
      <c r="AU24" s="3" t="s">
        <v>143</v>
      </c>
      <c r="AV24" s="3">
        <v>40</v>
      </c>
    </row>
    <row r="25" s="3" customFormat="1" ht="87" customHeight="1" spans="1:44">
      <c r="A25" s="15">
        <v>19</v>
      </c>
      <c r="B25" s="15" t="s">
        <v>111</v>
      </c>
      <c r="C25" s="15" t="s">
        <v>338</v>
      </c>
      <c r="D25" s="15" t="s">
        <v>339</v>
      </c>
      <c r="E25" s="15" t="s">
        <v>340</v>
      </c>
      <c r="F25" s="15" t="s">
        <v>341</v>
      </c>
      <c r="G25" s="20" t="s">
        <v>342</v>
      </c>
      <c r="H25" s="15" t="s">
        <v>62</v>
      </c>
      <c r="I25" s="17" t="s">
        <v>171</v>
      </c>
      <c r="J25" s="20" t="s">
        <v>343</v>
      </c>
      <c r="K25" s="19" t="s">
        <v>344</v>
      </c>
      <c r="L25" s="25" t="s">
        <v>345</v>
      </c>
      <c r="M25" s="25" t="s">
        <v>346</v>
      </c>
      <c r="N25" s="25" t="s">
        <v>347</v>
      </c>
      <c r="O25" s="25" t="s">
        <v>348</v>
      </c>
      <c r="P25" s="25" t="s">
        <v>349</v>
      </c>
      <c r="Q25" s="25"/>
      <c r="R25" s="15" t="s">
        <v>350</v>
      </c>
      <c r="S25" s="25" t="s">
        <v>72</v>
      </c>
      <c r="T25" s="19" t="s">
        <v>122</v>
      </c>
      <c r="U25" s="25" t="s">
        <v>74</v>
      </c>
      <c r="V25" s="20" t="s">
        <v>171</v>
      </c>
      <c r="W25" s="17" t="s">
        <v>76</v>
      </c>
      <c r="X25" s="15" t="s">
        <v>77</v>
      </c>
      <c r="Y25" s="37" t="s">
        <v>123</v>
      </c>
      <c r="Z25" s="37" t="s">
        <v>124</v>
      </c>
      <c r="AA25" s="35">
        <v>99.75</v>
      </c>
      <c r="AB25" s="35">
        <v>99.75</v>
      </c>
      <c r="AC25" s="17">
        <v>0</v>
      </c>
      <c r="AD25" s="17">
        <v>0</v>
      </c>
      <c r="AE25" s="17">
        <v>0</v>
      </c>
      <c r="AF25" s="17">
        <v>106100</v>
      </c>
      <c r="AG25" s="17">
        <v>9300</v>
      </c>
      <c r="AH25" s="15" t="s">
        <v>78</v>
      </c>
      <c r="AI25" s="15" t="s">
        <v>78</v>
      </c>
      <c r="AJ25" s="15" t="s">
        <v>78</v>
      </c>
      <c r="AK25" s="19" t="s">
        <v>77</v>
      </c>
      <c r="AL25" s="15" t="s">
        <v>78</v>
      </c>
      <c r="AM25" s="15" t="s">
        <v>78</v>
      </c>
      <c r="AN25" s="19" t="s">
        <v>103</v>
      </c>
      <c r="AO25" s="15" t="s">
        <v>78</v>
      </c>
      <c r="AP25" s="48" t="s">
        <v>103</v>
      </c>
      <c r="AQ25" s="25" t="s">
        <v>351</v>
      </c>
      <c r="AR25" s="17">
        <v>19923620583</v>
      </c>
    </row>
    <row r="26" s="3" customFormat="1" ht="87" customHeight="1" spans="1:46">
      <c r="A26" s="15">
        <v>20</v>
      </c>
      <c r="B26" s="15" t="s">
        <v>213</v>
      </c>
      <c r="C26" s="15" t="s">
        <v>352</v>
      </c>
      <c r="D26" s="15" t="s">
        <v>58</v>
      </c>
      <c r="E26" s="15" t="s">
        <v>353</v>
      </c>
      <c r="F26" s="15" t="s">
        <v>353</v>
      </c>
      <c r="G26" s="15" t="s">
        <v>354</v>
      </c>
      <c r="H26" s="15" t="s">
        <v>62</v>
      </c>
      <c r="I26" s="15" t="s">
        <v>355</v>
      </c>
      <c r="J26" s="15" t="s">
        <v>356</v>
      </c>
      <c r="K26" s="15" t="s">
        <v>357</v>
      </c>
      <c r="L26" s="15" t="s">
        <v>358</v>
      </c>
      <c r="M26" s="15" t="s">
        <v>359</v>
      </c>
      <c r="N26" s="15" t="s">
        <v>221</v>
      </c>
      <c r="O26" s="15" t="s">
        <v>360</v>
      </c>
      <c r="P26" s="15" t="s">
        <v>361</v>
      </c>
      <c r="Q26" s="15" t="s">
        <v>362</v>
      </c>
      <c r="R26" s="15" t="s">
        <v>363</v>
      </c>
      <c r="S26" s="15" t="s">
        <v>240</v>
      </c>
      <c r="T26" s="15" t="s">
        <v>306</v>
      </c>
      <c r="U26" s="15" t="s">
        <v>74</v>
      </c>
      <c r="V26" s="15" t="s">
        <v>227</v>
      </c>
      <c r="W26" s="25" t="s">
        <v>76</v>
      </c>
      <c r="X26" s="19" t="s">
        <v>77</v>
      </c>
      <c r="Y26" s="15" t="s">
        <v>364</v>
      </c>
      <c r="Z26" s="15">
        <v>2025.12</v>
      </c>
      <c r="AA26" s="35">
        <v>75.82323</v>
      </c>
      <c r="AB26" s="17">
        <v>70</v>
      </c>
      <c r="AC26" s="17">
        <v>0</v>
      </c>
      <c r="AD26" s="17">
        <v>0</v>
      </c>
      <c r="AE26" s="17">
        <v>5.82323</v>
      </c>
      <c r="AF26" s="17">
        <v>5817</v>
      </c>
      <c r="AG26" s="17">
        <v>169</v>
      </c>
      <c r="AH26" s="15" t="s">
        <v>78</v>
      </c>
      <c r="AI26" s="15" t="s">
        <v>78</v>
      </c>
      <c r="AJ26" s="15" t="s">
        <v>78</v>
      </c>
      <c r="AK26" s="15" t="s">
        <v>77</v>
      </c>
      <c r="AL26" s="15" t="s">
        <v>78</v>
      </c>
      <c r="AM26" s="15" t="s">
        <v>78</v>
      </c>
      <c r="AN26" s="15" t="s">
        <v>78</v>
      </c>
      <c r="AO26" s="15" t="s">
        <v>78</v>
      </c>
      <c r="AP26" s="15" t="s">
        <v>78</v>
      </c>
      <c r="AQ26" s="15" t="s">
        <v>365</v>
      </c>
      <c r="AR26" s="15">
        <v>13527432933</v>
      </c>
      <c r="AS26" s="51" t="s">
        <v>82</v>
      </c>
      <c r="AT26" s="3">
        <v>70</v>
      </c>
    </row>
    <row r="27" s="3" customFormat="1" ht="87" customHeight="1" spans="1:46">
      <c r="A27" s="15">
        <v>21</v>
      </c>
      <c r="B27" s="15" t="s">
        <v>56</v>
      </c>
      <c r="C27" s="15" t="s">
        <v>366</v>
      </c>
      <c r="D27" s="15" t="s">
        <v>58</v>
      </c>
      <c r="E27" s="15" t="s">
        <v>353</v>
      </c>
      <c r="F27" s="15" t="s">
        <v>353</v>
      </c>
      <c r="G27" s="15" t="s">
        <v>367</v>
      </c>
      <c r="H27" s="15" t="s">
        <v>62</v>
      </c>
      <c r="I27" s="15" t="s">
        <v>368</v>
      </c>
      <c r="J27" s="15" t="s">
        <v>369</v>
      </c>
      <c r="K27" s="15" t="s">
        <v>370</v>
      </c>
      <c r="L27" s="15" t="s">
        <v>371</v>
      </c>
      <c r="M27" s="15" t="s">
        <v>372</v>
      </c>
      <c r="N27" s="15" t="s">
        <v>93</v>
      </c>
      <c r="O27" s="15" t="s">
        <v>373</v>
      </c>
      <c r="P27" s="15" t="s">
        <v>374</v>
      </c>
      <c r="Q27" s="15" t="s">
        <v>375</v>
      </c>
      <c r="R27" s="15" t="s">
        <v>71</v>
      </c>
      <c r="S27" s="15" t="s">
        <v>72</v>
      </c>
      <c r="T27" s="15" t="s">
        <v>73</v>
      </c>
      <c r="U27" s="15" t="s">
        <v>74</v>
      </c>
      <c r="V27" s="15" t="s">
        <v>75</v>
      </c>
      <c r="W27" s="25" t="s">
        <v>76</v>
      </c>
      <c r="X27" s="19" t="s">
        <v>77</v>
      </c>
      <c r="Y27" s="15">
        <v>2025.01</v>
      </c>
      <c r="Z27" s="15">
        <v>2025.12</v>
      </c>
      <c r="AA27" s="35">
        <v>70</v>
      </c>
      <c r="AB27" s="17">
        <v>70</v>
      </c>
      <c r="AC27" s="17">
        <v>0</v>
      </c>
      <c r="AD27" s="17">
        <v>0</v>
      </c>
      <c r="AE27" s="17">
        <v>0</v>
      </c>
      <c r="AF27" s="17">
        <v>500</v>
      </c>
      <c r="AG27" s="17">
        <v>458</v>
      </c>
      <c r="AH27" s="15" t="s">
        <v>78</v>
      </c>
      <c r="AI27" s="15" t="s">
        <v>78</v>
      </c>
      <c r="AJ27" s="15" t="s">
        <v>78</v>
      </c>
      <c r="AK27" s="15" t="s">
        <v>77</v>
      </c>
      <c r="AL27" s="15" t="s">
        <v>78</v>
      </c>
      <c r="AM27" s="15" t="s">
        <v>78</v>
      </c>
      <c r="AN27" s="15" t="s">
        <v>78</v>
      </c>
      <c r="AO27" s="15" t="s">
        <v>77</v>
      </c>
      <c r="AP27" s="15" t="s">
        <v>376</v>
      </c>
      <c r="AQ27" s="15" t="s">
        <v>377</v>
      </c>
      <c r="AR27" s="15">
        <v>13896973984</v>
      </c>
      <c r="AS27" s="51" t="s">
        <v>82</v>
      </c>
      <c r="AT27" s="3">
        <v>70</v>
      </c>
    </row>
    <row r="28" s="3" customFormat="1" ht="87" customHeight="1" spans="1:46">
      <c r="A28" s="15">
        <v>22</v>
      </c>
      <c r="B28" s="15" t="s">
        <v>83</v>
      </c>
      <c r="C28" s="15" t="s">
        <v>378</v>
      </c>
      <c r="D28" s="15" t="s">
        <v>58</v>
      </c>
      <c r="E28" s="15" t="s">
        <v>353</v>
      </c>
      <c r="F28" s="15" t="s">
        <v>353</v>
      </c>
      <c r="G28" s="15" t="s">
        <v>379</v>
      </c>
      <c r="H28" s="15" t="s">
        <v>62</v>
      </c>
      <c r="I28" s="15" t="s">
        <v>83</v>
      </c>
      <c r="J28" s="15" t="s">
        <v>380</v>
      </c>
      <c r="K28" s="15" t="s">
        <v>381</v>
      </c>
      <c r="L28" s="15" t="s">
        <v>379</v>
      </c>
      <c r="M28" s="15" t="s">
        <v>382</v>
      </c>
      <c r="N28" s="15" t="s">
        <v>347</v>
      </c>
      <c r="O28" s="15" t="s">
        <v>348</v>
      </c>
      <c r="P28" s="15" t="s">
        <v>383</v>
      </c>
      <c r="Q28" s="15" t="s">
        <v>384</v>
      </c>
      <c r="R28" s="15" t="s">
        <v>385</v>
      </c>
      <c r="S28" s="15" t="s">
        <v>386</v>
      </c>
      <c r="T28" s="15" t="s">
        <v>122</v>
      </c>
      <c r="U28" s="15" t="s">
        <v>74</v>
      </c>
      <c r="V28" s="15" t="s">
        <v>387</v>
      </c>
      <c r="W28" s="25" t="s">
        <v>76</v>
      </c>
      <c r="X28" s="19" t="s">
        <v>77</v>
      </c>
      <c r="Y28" s="15" t="s">
        <v>123</v>
      </c>
      <c r="Z28" s="15" t="s">
        <v>124</v>
      </c>
      <c r="AA28" s="35">
        <v>70</v>
      </c>
      <c r="AB28" s="17">
        <v>70</v>
      </c>
      <c r="AC28" s="17">
        <v>0</v>
      </c>
      <c r="AD28" s="17">
        <v>0</v>
      </c>
      <c r="AE28" s="17">
        <v>0</v>
      </c>
      <c r="AF28" s="17">
        <v>7330</v>
      </c>
      <c r="AG28" s="17">
        <v>673</v>
      </c>
      <c r="AH28" s="15" t="s">
        <v>78</v>
      </c>
      <c r="AI28" s="15" t="s">
        <v>78</v>
      </c>
      <c r="AJ28" s="15" t="s">
        <v>78</v>
      </c>
      <c r="AK28" s="15" t="s">
        <v>77</v>
      </c>
      <c r="AL28" s="15" t="s">
        <v>77</v>
      </c>
      <c r="AM28" s="15" t="s">
        <v>77</v>
      </c>
      <c r="AN28" s="15" t="s">
        <v>388</v>
      </c>
      <c r="AO28" s="15" t="s">
        <v>77</v>
      </c>
      <c r="AP28" s="15" t="s">
        <v>388</v>
      </c>
      <c r="AQ28" s="15" t="s">
        <v>389</v>
      </c>
      <c r="AR28" s="15" t="s">
        <v>390</v>
      </c>
      <c r="AS28" s="51" t="s">
        <v>82</v>
      </c>
      <c r="AT28" s="3">
        <v>70</v>
      </c>
    </row>
    <row r="29" s="3" customFormat="1" ht="87" customHeight="1" spans="1:46">
      <c r="A29" s="15">
        <v>23</v>
      </c>
      <c r="B29" s="15" t="s">
        <v>391</v>
      </c>
      <c r="C29" s="15" t="s">
        <v>392</v>
      </c>
      <c r="D29" s="15" t="s">
        <v>58</v>
      </c>
      <c r="E29" s="15" t="s">
        <v>353</v>
      </c>
      <c r="F29" s="15" t="s">
        <v>353</v>
      </c>
      <c r="G29" s="15" t="s">
        <v>393</v>
      </c>
      <c r="H29" s="15" t="s">
        <v>62</v>
      </c>
      <c r="I29" s="15" t="s">
        <v>394</v>
      </c>
      <c r="J29" s="15" t="s">
        <v>395</v>
      </c>
      <c r="K29" s="15" t="s">
        <v>396</v>
      </c>
      <c r="L29" s="15" t="s">
        <v>397</v>
      </c>
      <c r="M29" s="15" t="s">
        <v>398</v>
      </c>
      <c r="N29" s="15" t="s">
        <v>178</v>
      </c>
      <c r="O29" s="15" t="s">
        <v>399</v>
      </c>
      <c r="P29" s="15" t="s">
        <v>400</v>
      </c>
      <c r="Q29" s="15" t="s">
        <v>401</v>
      </c>
      <c r="R29" s="15" t="s">
        <v>402</v>
      </c>
      <c r="S29" s="15" t="s">
        <v>72</v>
      </c>
      <c r="T29" s="15" t="s">
        <v>122</v>
      </c>
      <c r="U29" s="15" t="s">
        <v>74</v>
      </c>
      <c r="V29" s="15" t="s">
        <v>394</v>
      </c>
      <c r="W29" s="25" t="s">
        <v>76</v>
      </c>
      <c r="X29" s="19" t="s">
        <v>77</v>
      </c>
      <c r="Y29" s="15">
        <v>2025.01</v>
      </c>
      <c r="Z29" s="15">
        <v>2025.12</v>
      </c>
      <c r="AA29" s="35">
        <v>70</v>
      </c>
      <c r="AB29" s="17">
        <v>70</v>
      </c>
      <c r="AC29" s="17">
        <v>0</v>
      </c>
      <c r="AD29" s="17">
        <v>0</v>
      </c>
      <c r="AE29" s="17">
        <v>0</v>
      </c>
      <c r="AF29" s="17">
        <v>3300</v>
      </c>
      <c r="AG29" s="17">
        <v>44</v>
      </c>
      <c r="AH29" s="15" t="s">
        <v>78</v>
      </c>
      <c r="AI29" s="15" t="s">
        <v>78</v>
      </c>
      <c r="AJ29" s="15" t="s">
        <v>78</v>
      </c>
      <c r="AK29" s="15" t="s">
        <v>77</v>
      </c>
      <c r="AL29" s="15" t="s">
        <v>78</v>
      </c>
      <c r="AM29" s="15" t="s">
        <v>78</v>
      </c>
      <c r="AN29" s="15" t="s">
        <v>103</v>
      </c>
      <c r="AO29" s="15" t="s">
        <v>77</v>
      </c>
      <c r="AP29" s="15" t="s">
        <v>403</v>
      </c>
      <c r="AQ29" s="15" t="s">
        <v>404</v>
      </c>
      <c r="AR29" s="15">
        <v>18375829007</v>
      </c>
      <c r="AS29" s="51" t="s">
        <v>82</v>
      </c>
      <c r="AT29" s="3">
        <v>70</v>
      </c>
    </row>
    <row r="30" s="3" customFormat="1" ht="87" customHeight="1" spans="1:46">
      <c r="A30" s="15">
        <v>24</v>
      </c>
      <c r="B30" s="15" t="s">
        <v>405</v>
      </c>
      <c r="C30" s="15" t="s">
        <v>406</v>
      </c>
      <c r="D30" s="15" t="s">
        <v>58</v>
      </c>
      <c r="E30" s="15" t="s">
        <v>353</v>
      </c>
      <c r="F30" s="15" t="s">
        <v>353</v>
      </c>
      <c r="G30" s="22" t="s">
        <v>407</v>
      </c>
      <c r="H30" s="15" t="s">
        <v>62</v>
      </c>
      <c r="I30" s="15" t="s">
        <v>408</v>
      </c>
      <c r="J30" s="15" t="s">
        <v>409</v>
      </c>
      <c r="K30" s="15" t="s">
        <v>410</v>
      </c>
      <c r="L30" s="15" t="s">
        <v>411</v>
      </c>
      <c r="M30" s="15" t="s">
        <v>412</v>
      </c>
      <c r="N30" s="15" t="s">
        <v>68</v>
      </c>
      <c r="O30" s="15" t="s">
        <v>413</v>
      </c>
      <c r="P30" s="15" t="s">
        <v>414</v>
      </c>
      <c r="Q30" s="15" t="s">
        <v>415</v>
      </c>
      <c r="R30" s="15" t="s">
        <v>181</v>
      </c>
      <c r="S30" s="15" t="s">
        <v>240</v>
      </c>
      <c r="T30" s="15" t="s">
        <v>73</v>
      </c>
      <c r="U30" s="15" t="s">
        <v>74</v>
      </c>
      <c r="V30" s="15" t="s">
        <v>405</v>
      </c>
      <c r="W30" s="25" t="s">
        <v>76</v>
      </c>
      <c r="X30" s="19" t="s">
        <v>77</v>
      </c>
      <c r="Y30" s="15">
        <v>2025.1</v>
      </c>
      <c r="Z30" s="15">
        <v>2025.12</v>
      </c>
      <c r="AA30" s="35">
        <v>70</v>
      </c>
      <c r="AB30" s="17">
        <v>70</v>
      </c>
      <c r="AC30" s="17">
        <v>0</v>
      </c>
      <c r="AD30" s="17">
        <v>0</v>
      </c>
      <c r="AE30" s="17">
        <v>0</v>
      </c>
      <c r="AF30" s="17">
        <v>4099</v>
      </c>
      <c r="AG30" s="17">
        <v>45</v>
      </c>
      <c r="AH30" s="15" t="s">
        <v>78</v>
      </c>
      <c r="AI30" s="15" t="s">
        <v>78</v>
      </c>
      <c r="AJ30" s="15" t="s">
        <v>78</v>
      </c>
      <c r="AK30" s="15" t="s">
        <v>77</v>
      </c>
      <c r="AL30" s="15" t="s">
        <v>78</v>
      </c>
      <c r="AM30" s="15" t="s">
        <v>78</v>
      </c>
      <c r="AN30" s="15" t="s">
        <v>103</v>
      </c>
      <c r="AO30" s="15" t="s">
        <v>77</v>
      </c>
      <c r="AP30" s="15" t="s">
        <v>416</v>
      </c>
      <c r="AQ30" s="15" t="s">
        <v>417</v>
      </c>
      <c r="AR30" s="15">
        <v>18983821100</v>
      </c>
      <c r="AS30" s="51" t="s">
        <v>82</v>
      </c>
      <c r="AT30" s="3">
        <v>70</v>
      </c>
    </row>
    <row r="31" s="3" customFormat="1" ht="87" customHeight="1" spans="1:46">
      <c r="A31" s="15">
        <v>25</v>
      </c>
      <c r="B31" s="15" t="s">
        <v>418</v>
      </c>
      <c r="C31" s="15" t="s">
        <v>419</v>
      </c>
      <c r="D31" s="15" t="s">
        <v>58</v>
      </c>
      <c r="E31" s="15" t="s">
        <v>353</v>
      </c>
      <c r="F31" s="15" t="s">
        <v>353</v>
      </c>
      <c r="G31" s="15" t="s">
        <v>420</v>
      </c>
      <c r="H31" s="15" t="s">
        <v>62</v>
      </c>
      <c r="I31" s="15" t="s">
        <v>421</v>
      </c>
      <c r="J31" s="15" t="s">
        <v>422</v>
      </c>
      <c r="K31" s="15" t="s">
        <v>423</v>
      </c>
      <c r="L31" s="15" t="s">
        <v>424</v>
      </c>
      <c r="M31" s="15" t="s">
        <v>425</v>
      </c>
      <c r="N31" s="15" t="s">
        <v>190</v>
      </c>
      <c r="O31" s="15" t="s">
        <v>426</v>
      </c>
      <c r="P31" s="15" t="s">
        <v>414</v>
      </c>
      <c r="Q31" s="15" t="s">
        <v>427</v>
      </c>
      <c r="R31" s="15" t="s">
        <v>428</v>
      </c>
      <c r="S31" s="15" t="s">
        <v>72</v>
      </c>
      <c r="T31" s="15" t="s">
        <v>73</v>
      </c>
      <c r="U31" s="15" t="s">
        <v>74</v>
      </c>
      <c r="V31" s="15" t="s">
        <v>418</v>
      </c>
      <c r="W31" s="25" t="s">
        <v>76</v>
      </c>
      <c r="X31" s="19" t="s">
        <v>77</v>
      </c>
      <c r="Y31" s="15">
        <v>2025.1</v>
      </c>
      <c r="Z31" s="15">
        <v>2025.12</v>
      </c>
      <c r="AA31" s="35">
        <v>70</v>
      </c>
      <c r="AB31" s="17">
        <v>70</v>
      </c>
      <c r="AC31" s="17">
        <v>0</v>
      </c>
      <c r="AD31" s="17">
        <v>0</v>
      </c>
      <c r="AE31" s="17">
        <v>0</v>
      </c>
      <c r="AF31" s="17">
        <v>3500</v>
      </c>
      <c r="AG31" s="17">
        <v>50</v>
      </c>
      <c r="AH31" s="15" t="s">
        <v>78</v>
      </c>
      <c r="AI31" s="15" t="s">
        <v>78</v>
      </c>
      <c r="AJ31" s="15" t="s">
        <v>78</v>
      </c>
      <c r="AK31" s="15" t="s">
        <v>77</v>
      </c>
      <c r="AL31" s="15" t="s">
        <v>78</v>
      </c>
      <c r="AM31" s="15" t="s">
        <v>78</v>
      </c>
      <c r="AN31" s="15" t="s">
        <v>103</v>
      </c>
      <c r="AO31" s="15" t="s">
        <v>77</v>
      </c>
      <c r="AP31" s="15" t="s">
        <v>429</v>
      </c>
      <c r="AQ31" s="15" t="s">
        <v>430</v>
      </c>
      <c r="AR31" s="15">
        <v>13883940910</v>
      </c>
      <c r="AS31" s="51" t="s">
        <v>82</v>
      </c>
      <c r="AT31" s="3">
        <v>70</v>
      </c>
    </row>
    <row r="32" s="3" customFormat="1" ht="87" customHeight="1" spans="1:48">
      <c r="A32" s="15">
        <v>26</v>
      </c>
      <c r="B32" s="15" t="s">
        <v>405</v>
      </c>
      <c r="C32" s="15" t="s">
        <v>431</v>
      </c>
      <c r="D32" s="15" t="s">
        <v>58</v>
      </c>
      <c r="E32" s="15" t="s">
        <v>59</v>
      </c>
      <c r="F32" s="19" t="s">
        <v>323</v>
      </c>
      <c r="G32" s="19" t="s">
        <v>432</v>
      </c>
      <c r="H32" s="15" t="s">
        <v>62</v>
      </c>
      <c r="I32" s="15" t="s">
        <v>408</v>
      </c>
      <c r="J32" s="19" t="s">
        <v>433</v>
      </c>
      <c r="K32" s="19" t="s">
        <v>434</v>
      </c>
      <c r="L32" s="15" t="s">
        <v>435</v>
      </c>
      <c r="M32" s="15" t="s">
        <v>436</v>
      </c>
      <c r="N32" s="17" t="s">
        <v>68</v>
      </c>
      <c r="O32" s="17" t="s">
        <v>68</v>
      </c>
      <c r="P32" s="15" t="s">
        <v>437</v>
      </c>
      <c r="Q32" s="19" t="s">
        <v>438</v>
      </c>
      <c r="R32" s="19" t="s">
        <v>439</v>
      </c>
      <c r="S32" s="19" t="s">
        <v>440</v>
      </c>
      <c r="T32" s="19" t="s">
        <v>73</v>
      </c>
      <c r="U32" s="15" t="s">
        <v>74</v>
      </c>
      <c r="V32" s="15" t="s">
        <v>405</v>
      </c>
      <c r="W32" s="25" t="s">
        <v>76</v>
      </c>
      <c r="X32" s="19" t="s">
        <v>77</v>
      </c>
      <c r="Y32" s="15">
        <v>2025.1</v>
      </c>
      <c r="Z32" s="15">
        <v>2025.12</v>
      </c>
      <c r="AA32" s="17">
        <v>436.537304</v>
      </c>
      <c r="AB32" s="17">
        <v>436.537304</v>
      </c>
      <c r="AC32" s="17">
        <v>0</v>
      </c>
      <c r="AD32" s="17">
        <v>0</v>
      </c>
      <c r="AE32" s="17">
        <v>0</v>
      </c>
      <c r="AF32" s="17">
        <v>1000</v>
      </c>
      <c r="AG32" s="17">
        <v>49</v>
      </c>
      <c r="AH32" s="17" t="s">
        <v>78</v>
      </c>
      <c r="AI32" s="17" t="s">
        <v>78</v>
      </c>
      <c r="AJ32" s="17" t="s">
        <v>78</v>
      </c>
      <c r="AK32" s="17" t="s">
        <v>77</v>
      </c>
      <c r="AL32" s="17" t="s">
        <v>78</v>
      </c>
      <c r="AM32" s="17" t="s">
        <v>78</v>
      </c>
      <c r="AN32" s="17" t="s">
        <v>78</v>
      </c>
      <c r="AO32" s="17" t="s">
        <v>78</v>
      </c>
      <c r="AP32" s="15" t="s">
        <v>103</v>
      </c>
      <c r="AQ32" s="15" t="s">
        <v>417</v>
      </c>
      <c r="AR32" s="15">
        <v>18983821100</v>
      </c>
      <c r="AU32" s="18" t="s">
        <v>441</v>
      </c>
      <c r="AV32" s="3">
        <v>450</v>
      </c>
    </row>
    <row r="33" s="3" customFormat="1" ht="87" customHeight="1" spans="1:44">
      <c r="A33" s="15">
        <v>27</v>
      </c>
      <c r="B33" s="15" t="s">
        <v>442</v>
      </c>
      <c r="C33" s="15" t="s">
        <v>443</v>
      </c>
      <c r="D33" s="15" t="s">
        <v>85</v>
      </c>
      <c r="E33" s="15" t="s">
        <v>86</v>
      </c>
      <c r="F33" s="15" t="s">
        <v>87</v>
      </c>
      <c r="G33" s="22" t="s">
        <v>444</v>
      </c>
      <c r="H33" s="15" t="s">
        <v>445</v>
      </c>
      <c r="I33" s="15" t="s">
        <v>213</v>
      </c>
      <c r="J33" s="15" t="s">
        <v>446</v>
      </c>
      <c r="K33" s="15" t="s">
        <v>447</v>
      </c>
      <c r="L33" s="15" t="s">
        <v>448</v>
      </c>
      <c r="M33" s="15" t="s">
        <v>449</v>
      </c>
      <c r="N33" s="15" t="s">
        <v>450</v>
      </c>
      <c r="O33" s="15" t="s">
        <v>451</v>
      </c>
      <c r="P33" s="15" t="s">
        <v>452</v>
      </c>
      <c r="Q33" s="15" t="s">
        <v>103</v>
      </c>
      <c r="R33" s="15" t="s">
        <v>453</v>
      </c>
      <c r="S33" s="15" t="s">
        <v>103</v>
      </c>
      <c r="T33" s="15" t="s">
        <v>122</v>
      </c>
      <c r="U33" s="15" t="s">
        <v>442</v>
      </c>
      <c r="V33" s="15" t="s">
        <v>454</v>
      </c>
      <c r="W33" s="25" t="s">
        <v>76</v>
      </c>
      <c r="X33" s="19" t="s">
        <v>77</v>
      </c>
      <c r="Y33" s="15">
        <v>2024.01</v>
      </c>
      <c r="Z33" s="15">
        <v>2025.06</v>
      </c>
      <c r="AA33" s="17">
        <v>600</v>
      </c>
      <c r="AB33" s="17">
        <v>136.914854</v>
      </c>
      <c r="AC33" s="17">
        <v>0</v>
      </c>
      <c r="AD33" s="17">
        <v>0</v>
      </c>
      <c r="AE33" s="17">
        <v>0</v>
      </c>
      <c r="AF33" s="17">
        <v>20000</v>
      </c>
      <c r="AG33" s="17">
        <v>2551</v>
      </c>
      <c r="AH33" s="15" t="s">
        <v>78</v>
      </c>
      <c r="AI33" s="15" t="s">
        <v>78</v>
      </c>
      <c r="AJ33" s="15" t="s">
        <v>78</v>
      </c>
      <c r="AK33" s="15" t="s">
        <v>77</v>
      </c>
      <c r="AL33" s="15" t="s">
        <v>78</v>
      </c>
      <c r="AM33" s="15" t="s">
        <v>78</v>
      </c>
      <c r="AN33" s="15" t="s">
        <v>78</v>
      </c>
      <c r="AO33" s="15" t="s">
        <v>78</v>
      </c>
      <c r="AP33" s="15" t="s">
        <v>78</v>
      </c>
      <c r="AQ33" s="15" t="s">
        <v>455</v>
      </c>
      <c r="AR33" s="15">
        <v>17783267328</v>
      </c>
    </row>
    <row r="34" s="3" customFormat="1" ht="87" customHeight="1" spans="1:44">
      <c r="A34" s="15">
        <v>28</v>
      </c>
      <c r="B34" s="15" t="s">
        <v>442</v>
      </c>
      <c r="C34" s="15" t="s">
        <v>456</v>
      </c>
      <c r="D34" s="15" t="s">
        <v>85</v>
      </c>
      <c r="E34" s="15" t="s">
        <v>86</v>
      </c>
      <c r="F34" s="15" t="s">
        <v>87</v>
      </c>
      <c r="G34" s="22" t="s">
        <v>457</v>
      </c>
      <c r="H34" s="15" t="s">
        <v>62</v>
      </c>
      <c r="I34" s="15" t="s">
        <v>458</v>
      </c>
      <c r="J34" s="15" t="s">
        <v>457</v>
      </c>
      <c r="K34" s="15" t="s">
        <v>459</v>
      </c>
      <c r="L34" s="15" t="s">
        <v>457</v>
      </c>
      <c r="M34" s="15" t="s">
        <v>460</v>
      </c>
      <c r="N34" s="15" t="s">
        <v>450</v>
      </c>
      <c r="O34" s="15" t="s">
        <v>451</v>
      </c>
      <c r="P34" s="15" t="s">
        <v>461</v>
      </c>
      <c r="Q34" s="15" t="s">
        <v>103</v>
      </c>
      <c r="R34" s="15" t="s">
        <v>453</v>
      </c>
      <c r="S34" s="15" t="s">
        <v>103</v>
      </c>
      <c r="T34" s="15" t="s">
        <v>122</v>
      </c>
      <c r="U34" s="15" t="s">
        <v>442</v>
      </c>
      <c r="V34" s="15" t="s">
        <v>454</v>
      </c>
      <c r="W34" s="25" t="s">
        <v>76</v>
      </c>
      <c r="X34" s="19" t="s">
        <v>77</v>
      </c>
      <c r="Y34" s="15">
        <v>2024.01</v>
      </c>
      <c r="Z34" s="15">
        <v>2025.1</v>
      </c>
      <c r="AA34" s="17">
        <v>380</v>
      </c>
      <c r="AB34" s="17">
        <v>222.7</v>
      </c>
      <c r="AC34" s="17">
        <v>0</v>
      </c>
      <c r="AD34" s="17">
        <v>0</v>
      </c>
      <c r="AE34" s="17">
        <v>0</v>
      </c>
      <c r="AF34" s="17">
        <v>20000</v>
      </c>
      <c r="AG34" s="17">
        <v>1200</v>
      </c>
      <c r="AH34" s="15" t="s">
        <v>78</v>
      </c>
      <c r="AI34" s="15" t="s">
        <v>78</v>
      </c>
      <c r="AJ34" s="15" t="s">
        <v>78</v>
      </c>
      <c r="AK34" s="15" t="s">
        <v>77</v>
      </c>
      <c r="AL34" s="15" t="s">
        <v>78</v>
      </c>
      <c r="AM34" s="15" t="s">
        <v>78</v>
      </c>
      <c r="AN34" s="15" t="s">
        <v>78</v>
      </c>
      <c r="AO34" s="15" t="s">
        <v>78</v>
      </c>
      <c r="AP34" s="15" t="s">
        <v>78</v>
      </c>
      <c r="AQ34" s="15" t="s">
        <v>455</v>
      </c>
      <c r="AR34" s="15">
        <v>17783267328</v>
      </c>
    </row>
    <row r="35" s="3" customFormat="1" ht="87" customHeight="1" spans="1:44">
      <c r="A35" s="15">
        <v>29</v>
      </c>
      <c r="B35" s="15" t="s">
        <v>442</v>
      </c>
      <c r="C35" s="15" t="s">
        <v>462</v>
      </c>
      <c r="D35" s="15" t="s">
        <v>85</v>
      </c>
      <c r="E35" s="15" t="s">
        <v>86</v>
      </c>
      <c r="F35" s="15" t="s">
        <v>87</v>
      </c>
      <c r="G35" s="22" t="s">
        <v>463</v>
      </c>
      <c r="H35" s="15" t="s">
        <v>445</v>
      </c>
      <c r="I35" s="15" t="s">
        <v>464</v>
      </c>
      <c r="J35" s="15" t="s">
        <v>465</v>
      </c>
      <c r="K35" s="15" t="s">
        <v>466</v>
      </c>
      <c r="L35" s="15" t="s">
        <v>467</v>
      </c>
      <c r="M35" s="15" t="s">
        <v>468</v>
      </c>
      <c r="N35" s="15" t="s">
        <v>469</v>
      </c>
      <c r="O35" s="15" t="s">
        <v>470</v>
      </c>
      <c r="P35" s="15" t="s">
        <v>471</v>
      </c>
      <c r="Q35" s="15" t="s">
        <v>472</v>
      </c>
      <c r="R35" s="15" t="s">
        <v>473</v>
      </c>
      <c r="S35" s="15" t="s">
        <v>103</v>
      </c>
      <c r="T35" s="15" t="s">
        <v>122</v>
      </c>
      <c r="U35" s="15" t="s">
        <v>442</v>
      </c>
      <c r="V35" s="15" t="s">
        <v>474</v>
      </c>
      <c r="W35" s="25" t="s">
        <v>76</v>
      </c>
      <c r="X35" s="19" t="s">
        <v>77</v>
      </c>
      <c r="Y35" s="15">
        <v>2024.12</v>
      </c>
      <c r="Z35" s="15">
        <v>2025.03</v>
      </c>
      <c r="AA35" s="17">
        <v>300</v>
      </c>
      <c r="AB35" s="17">
        <v>153.406385</v>
      </c>
      <c r="AC35" s="17">
        <v>0</v>
      </c>
      <c r="AD35" s="17">
        <v>0</v>
      </c>
      <c r="AE35" s="17">
        <v>0</v>
      </c>
      <c r="AF35" s="17">
        <v>20000</v>
      </c>
      <c r="AG35" s="17">
        <v>189</v>
      </c>
      <c r="AH35" s="15" t="s">
        <v>78</v>
      </c>
      <c r="AI35" s="15" t="s">
        <v>78</v>
      </c>
      <c r="AJ35" s="15" t="s">
        <v>77</v>
      </c>
      <c r="AK35" s="15" t="s">
        <v>77</v>
      </c>
      <c r="AL35" s="15" t="s">
        <v>78</v>
      </c>
      <c r="AM35" s="15" t="s">
        <v>78</v>
      </c>
      <c r="AN35" s="15" t="s">
        <v>78</v>
      </c>
      <c r="AO35" s="15" t="s">
        <v>78</v>
      </c>
      <c r="AP35" s="15" t="s">
        <v>78</v>
      </c>
      <c r="AQ35" s="15" t="s">
        <v>455</v>
      </c>
      <c r="AR35" s="15">
        <v>17783267328</v>
      </c>
    </row>
    <row r="36" s="3" customFormat="1" ht="87" customHeight="1" spans="1:44">
      <c r="A36" s="15">
        <v>30</v>
      </c>
      <c r="B36" s="15" t="s">
        <v>442</v>
      </c>
      <c r="C36" s="15" t="s">
        <v>475</v>
      </c>
      <c r="D36" s="15" t="s">
        <v>85</v>
      </c>
      <c r="E36" s="15" t="s">
        <v>86</v>
      </c>
      <c r="F36" s="15" t="s">
        <v>87</v>
      </c>
      <c r="G36" s="22" t="s">
        <v>476</v>
      </c>
      <c r="H36" s="15" t="s">
        <v>62</v>
      </c>
      <c r="I36" s="15" t="s">
        <v>405</v>
      </c>
      <c r="J36" s="15" t="s">
        <v>477</v>
      </c>
      <c r="K36" s="15" t="s">
        <v>478</v>
      </c>
      <c r="L36" s="15" t="s">
        <v>479</v>
      </c>
      <c r="M36" s="15" t="s">
        <v>449</v>
      </c>
      <c r="N36" s="15" t="s">
        <v>480</v>
      </c>
      <c r="O36" s="15" t="s">
        <v>481</v>
      </c>
      <c r="P36" s="15" t="s">
        <v>482</v>
      </c>
      <c r="Q36" s="15" t="s">
        <v>103</v>
      </c>
      <c r="R36" s="15" t="s">
        <v>483</v>
      </c>
      <c r="S36" s="15" t="s">
        <v>103</v>
      </c>
      <c r="T36" s="15" t="s">
        <v>122</v>
      </c>
      <c r="U36" s="15" t="s">
        <v>442</v>
      </c>
      <c r="V36" s="15" t="s">
        <v>474</v>
      </c>
      <c r="W36" s="25" t="s">
        <v>76</v>
      </c>
      <c r="X36" s="19" t="s">
        <v>77</v>
      </c>
      <c r="Y36" s="15">
        <v>2024.01</v>
      </c>
      <c r="Z36" s="15">
        <v>2025.12</v>
      </c>
      <c r="AA36" s="35">
        <v>17</v>
      </c>
      <c r="AB36" s="17">
        <v>17</v>
      </c>
      <c r="AC36" s="17">
        <v>0</v>
      </c>
      <c r="AD36" s="17">
        <v>0</v>
      </c>
      <c r="AE36" s="17">
        <v>0</v>
      </c>
      <c r="AF36" s="17">
        <v>60</v>
      </c>
      <c r="AG36" s="17">
        <v>4</v>
      </c>
      <c r="AH36" s="15" t="s">
        <v>78</v>
      </c>
      <c r="AI36" s="15" t="s">
        <v>78</v>
      </c>
      <c r="AJ36" s="15" t="s">
        <v>77</v>
      </c>
      <c r="AK36" s="15" t="s">
        <v>77</v>
      </c>
      <c r="AL36" s="15" t="s">
        <v>78</v>
      </c>
      <c r="AM36" s="15" t="s">
        <v>78</v>
      </c>
      <c r="AN36" s="15" t="s">
        <v>78</v>
      </c>
      <c r="AO36" s="15" t="s">
        <v>78</v>
      </c>
      <c r="AP36" s="15" t="s">
        <v>78</v>
      </c>
      <c r="AQ36" s="15" t="s">
        <v>455</v>
      </c>
      <c r="AR36" s="15">
        <v>17783267328</v>
      </c>
    </row>
    <row r="37" s="3" customFormat="1" ht="87" customHeight="1" spans="1:44">
      <c r="A37" s="15">
        <v>31</v>
      </c>
      <c r="B37" s="15" t="s">
        <v>442</v>
      </c>
      <c r="C37" s="15" t="s">
        <v>484</v>
      </c>
      <c r="D37" s="15" t="s">
        <v>85</v>
      </c>
      <c r="E37" s="15" t="s">
        <v>86</v>
      </c>
      <c r="F37" s="15" t="s">
        <v>87</v>
      </c>
      <c r="G37" s="22" t="s">
        <v>485</v>
      </c>
      <c r="H37" s="15" t="s">
        <v>62</v>
      </c>
      <c r="I37" s="15" t="s">
        <v>486</v>
      </c>
      <c r="J37" s="15" t="s">
        <v>487</v>
      </c>
      <c r="K37" s="15" t="s">
        <v>488</v>
      </c>
      <c r="L37" s="15" t="s">
        <v>489</v>
      </c>
      <c r="M37" s="15" t="s">
        <v>449</v>
      </c>
      <c r="N37" s="15" t="s">
        <v>480</v>
      </c>
      <c r="O37" s="15" t="s">
        <v>490</v>
      </c>
      <c r="P37" s="15" t="s">
        <v>491</v>
      </c>
      <c r="Q37" s="15" t="s">
        <v>103</v>
      </c>
      <c r="R37" s="15" t="s">
        <v>492</v>
      </c>
      <c r="S37" s="15" t="s">
        <v>103</v>
      </c>
      <c r="T37" s="15" t="s">
        <v>122</v>
      </c>
      <c r="U37" s="15" t="s">
        <v>442</v>
      </c>
      <c r="V37" s="15" t="s">
        <v>474</v>
      </c>
      <c r="W37" s="25" t="s">
        <v>76</v>
      </c>
      <c r="X37" s="19" t="s">
        <v>77</v>
      </c>
      <c r="Y37" s="15">
        <v>2024.01</v>
      </c>
      <c r="Z37" s="15">
        <v>2025.12</v>
      </c>
      <c r="AA37" s="35">
        <v>300</v>
      </c>
      <c r="AB37" s="17">
        <v>100</v>
      </c>
      <c r="AC37" s="17">
        <v>0</v>
      </c>
      <c r="AD37" s="17">
        <v>0</v>
      </c>
      <c r="AE37" s="17">
        <v>0</v>
      </c>
      <c r="AF37" s="17">
        <v>40000</v>
      </c>
      <c r="AG37" s="17">
        <v>3206</v>
      </c>
      <c r="AH37" s="15" t="s">
        <v>78</v>
      </c>
      <c r="AI37" s="15" t="s">
        <v>78</v>
      </c>
      <c r="AJ37" s="15" t="s">
        <v>77</v>
      </c>
      <c r="AK37" s="15" t="s">
        <v>77</v>
      </c>
      <c r="AL37" s="15" t="s">
        <v>78</v>
      </c>
      <c r="AM37" s="15" t="s">
        <v>78</v>
      </c>
      <c r="AN37" s="15" t="s">
        <v>78</v>
      </c>
      <c r="AO37" s="15" t="s">
        <v>78</v>
      </c>
      <c r="AP37" s="15" t="s">
        <v>78</v>
      </c>
      <c r="AQ37" s="15" t="s">
        <v>455</v>
      </c>
      <c r="AR37" s="15">
        <v>17783267328</v>
      </c>
    </row>
    <row r="38" s="3" customFormat="1" ht="87" customHeight="1" spans="1:44">
      <c r="A38" s="15">
        <v>32</v>
      </c>
      <c r="B38" s="15" t="s">
        <v>244</v>
      </c>
      <c r="C38" s="15" t="s">
        <v>493</v>
      </c>
      <c r="D38" s="15" t="s">
        <v>145</v>
      </c>
      <c r="E38" s="15" t="s">
        <v>494</v>
      </c>
      <c r="F38" s="15" t="s">
        <v>495</v>
      </c>
      <c r="G38" s="22" t="s">
        <v>496</v>
      </c>
      <c r="H38" s="15" t="s">
        <v>62</v>
      </c>
      <c r="I38" s="15" t="s">
        <v>111</v>
      </c>
      <c r="J38" s="15" t="s">
        <v>497</v>
      </c>
      <c r="K38" s="15" t="s">
        <v>498</v>
      </c>
      <c r="L38" s="15" t="s">
        <v>499</v>
      </c>
      <c r="M38" s="15" t="s">
        <v>500</v>
      </c>
      <c r="N38" s="15" t="s">
        <v>501</v>
      </c>
      <c r="O38" s="15" t="s">
        <v>502</v>
      </c>
      <c r="P38" s="15" t="s">
        <v>503</v>
      </c>
      <c r="Q38" s="15" t="s">
        <v>504</v>
      </c>
      <c r="R38" s="15" t="s">
        <v>505</v>
      </c>
      <c r="S38" s="15" t="s">
        <v>121</v>
      </c>
      <c r="T38" s="15" t="s">
        <v>122</v>
      </c>
      <c r="U38" s="15" t="s">
        <v>244</v>
      </c>
      <c r="V38" s="15" t="s">
        <v>244</v>
      </c>
      <c r="W38" s="25" t="s">
        <v>506</v>
      </c>
      <c r="X38" s="19" t="s">
        <v>77</v>
      </c>
      <c r="Y38" s="15" t="s">
        <v>364</v>
      </c>
      <c r="Z38" s="15" t="s">
        <v>124</v>
      </c>
      <c r="AA38" s="35">
        <v>800</v>
      </c>
      <c r="AB38" s="17">
        <v>199.12255</v>
      </c>
      <c r="AC38" s="17">
        <v>0</v>
      </c>
      <c r="AD38" s="17">
        <v>500</v>
      </c>
      <c r="AE38" s="17">
        <v>0</v>
      </c>
      <c r="AF38" s="17">
        <v>1100</v>
      </c>
      <c r="AG38" s="17">
        <v>1100</v>
      </c>
      <c r="AH38" s="15" t="s">
        <v>78</v>
      </c>
      <c r="AI38" s="15" t="s">
        <v>78</v>
      </c>
      <c r="AJ38" s="15" t="s">
        <v>77</v>
      </c>
      <c r="AK38" s="15" t="s">
        <v>78</v>
      </c>
      <c r="AL38" s="15" t="s">
        <v>78</v>
      </c>
      <c r="AM38" s="15" t="s">
        <v>78</v>
      </c>
      <c r="AN38" s="15" t="s">
        <v>78</v>
      </c>
      <c r="AO38" s="15" t="s">
        <v>78</v>
      </c>
      <c r="AP38" s="15" t="s">
        <v>78</v>
      </c>
      <c r="AQ38" s="15" t="s">
        <v>257</v>
      </c>
      <c r="AR38" s="15">
        <v>13883035928</v>
      </c>
    </row>
    <row r="39" s="5" customFormat="1" ht="87" customHeight="1" spans="1:44">
      <c r="A39" s="15">
        <v>33</v>
      </c>
      <c r="B39" s="15" t="s">
        <v>507</v>
      </c>
      <c r="C39" s="15" t="s">
        <v>508</v>
      </c>
      <c r="D39" s="15" t="s">
        <v>85</v>
      </c>
      <c r="E39" s="15" t="s">
        <v>273</v>
      </c>
      <c r="F39" s="15" t="s">
        <v>509</v>
      </c>
      <c r="G39" s="15" t="s">
        <v>510</v>
      </c>
      <c r="H39" s="15" t="s">
        <v>62</v>
      </c>
      <c r="I39" s="15" t="s">
        <v>511</v>
      </c>
      <c r="J39" s="15" t="s">
        <v>512</v>
      </c>
      <c r="K39" s="15" t="s">
        <v>513</v>
      </c>
      <c r="L39" s="15" t="s">
        <v>514</v>
      </c>
      <c r="M39" s="15" t="s">
        <v>515</v>
      </c>
      <c r="N39" s="15" t="s">
        <v>330</v>
      </c>
      <c r="O39" s="15" t="s">
        <v>516</v>
      </c>
      <c r="P39" s="15" t="s">
        <v>517</v>
      </c>
      <c r="Q39" s="15" t="s">
        <v>518</v>
      </c>
      <c r="R39" s="15" t="s">
        <v>519</v>
      </c>
      <c r="S39" s="15" t="s">
        <v>520</v>
      </c>
      <c r="T39" s="15" t="s">
        <v>521</v>
      </c>
      <c r="U39" s="15" t="s">
        <v>507</v>
      </c>
      <c r="V39" s="15" t="s">
        <v>507</v>
      </c>
      <c r="W39" s="25" t="s">
        <v>76</v>
      </c>
      <c r="X39" s="19" t="s">
        <v>77</v>
      </c>
      <c r="Y39" s="19">
        <v>20250501</v>
      </c>
      <c r="Z39" s="19">
        <v>2025.12</v>
      </c>
      <c r="AA39" s="17">
        <v>228</v>
      </c>
      <c r="AB39" s="17">
        <v>228</v>
      </c>
      <c r="AC39" s="17">
        <v>0</v>
      </c>
      <c r="AD39" s="17">
        <v>0</v>
      </c>
      <c r="AE39" s="17">
        <v>0</v>
      </c>
      <c r="AF39" s="17">
        <v>260000</v>
      </c>
      <c r="AG39" s="17">
        <v>21000</v>
      </c>
      <c r="AH39" s="15" t="s">
        <v>78</v>
      </c>
      <c r="AI39" s="15" t="s">
        <v>78</v>
      </c>
      <c r="AJ39" s="15" t="s">
        <v>78</v>
      </c>
      <c r="AK39" s="19" t="s">
        <v>77</v>
      </c>
      <c r="AL39" s="15" t="s">
        <v>78</v>
      </c>
      <c r="AM39" s="15" t="s">
        <v>78</v>
      </c>
      <c r="AN39" s="15" t="s">
        <v>78</v>
      </c>
      <c r="AO39" s="15" t="s">
        <v>78</v>
      </c>
      <c r="AP39" s="15" t="s">
        <v>78</v>
      </c>
      <c r="AQ39" s="15" t="s">
        <v>522</v>
      </c>
      <c r="AR39" s="15" t="s">
        <v>523</v>
      </c>
    </row>
    <row r="40" s="5" customFormat="1" ht="87" customHeight="1" spans="1:44">
      <c r="A40" s="15">
        <v>34</v>
      </c>
      <c r="B40" s="15" t="s">
        <v>524</v>
      </c>
      <c r="C40" s="15" t="s">
        <v>525</v>
      </c>
      <c r="D40" s="15" t="s">
        <v>85</v>
      </c>
      <c r="E40" s="15" t="s">
        <v>273</v>
      </c>
      <c r="F40" s="15" t="s">
        <v>509</v>
      </c>
      <c r="G40" s="15" t="s">
        <v>526</v>
      </c>
      <c r="H40" s="15" t="s">
        <v>62</v>
      </c>
      <c r="I40" s="15" t="s">
        <v>524</v>
      </c>
      <c r="J40" s="15" t="s">
        <v>527</v>
      </c>
      <c r="K40" s="15" t="s">
        <v>528</v>
      </c>
      <c r="L40" s="15" t="s">
        <v>526</v>
      </c>
      <c r="M40" s="15" t="s">
        <v>529</v>
      </c>
      <c r="N40" s="15" t="s">
        <v>330</v>
      </c>
      <c r="O40" s="15" t="s">
        <v>516</v>
      </c>
      <c r="P40" s="15" t="s">
        <v>302</v>
      </c>
      <c r="Q40" s="15" t="s">
        <v>103</v>
      </c>
      <c r="R40" s="15" t="s">
        <v>519</v>
      </c>
      <c r="S40" s="15" t="s">
        <v>121</v>
      </c>
      <c r="T40" s="15" t="s">
        <v>521</v>
      </c>
      <c r="U40" s="15" t="s">
        <v>524</v>
      </c>
      <c r="V40" s="15" t="s">
        <v>507</v>
      </c>
      <c r="W40" s="25" t="s">
        <v>76</v>
      </c>
      <c r="X40" s="19" t="s">
        <v>77</v>
      </c>
      <c r="Y40" s="19">
        <v>20250501</v>
      </c>
      <c r="Z40" s="19">
        <v>2025.12</v>
      </c>
      <c r="AA40" s="17">
        <v>39.592963</v>
      </c>
      <c r="AB40" s="17">
        <v>39.592963</v>
      </c>
      <c r="AC40" s="17">
        <v>0</v>
      </c>
      <c r="AD40" s="17">
        <v>0</v>
      </c>
      <c r="AE40" s="17">
        <v>0</v>
      </c>
      <c r="AF40" s="17">
        <v>2300</v>
      </c>
      <c r="AG40" s="17">
        <v>200</v>
      </c>
      <c r="AH40" s="15" t="s">
        <v>78</v>
      </c>
      <c r="AI40" s="15" t="s">
        <v>78</v>
      </c>
      <c r="AJ40" s="15" t="s">
        <v>78</v>
      </c>
      <c r="AK40" s="19" t="s">
        <v>77</v>
      </c>
      <c r="AL40" s="15" t="s">
        <v>78</v>
      </c>
      <c r="AM40" s="15" t="s">
        <v>78</v>
      </c>
      <c r="AN40" s="15" t="s">
        <v>78</v>
      </c>
      <c r="AO40" s="15" t="s">
        <v>78</v>
      </c>
      <c r="AP40" s="15" t="s">
        <v>78</v>
      </c>
      <c r="AQ40" s="15" t="s">
        <v>522</v>
      </c>
      <c r="AR40" s="15" t="s">
        <v>523</v>
      </c>
    </row>
    <row r="41" s="3" customFormat="1" ht="87" customHeight="1" spans="1:46">
      <c r="A41" s="15">
        <v>35</v>
      </c>
      <c r="B41" s="15" t="s">
        <v>229</v>
      </c>
      <c r="C41" s="15" t="s">
        <v>530</v>
      </c>
      <c r="D41" s="15" t="s">
        <v>58</v>
      </c>
      <c r="E41" s="15" t="s">
        <v>59</v>
      </c>
      <c r="F41" s="15" t="s">
        <v>323</v>
      </c>
      <c r="G41" s="15" t="s">
        <v>531</v>
      </c>
      <c r="H41" s="15" t="s">
        <v>62</v>
      </c>
      <c r="I41" s="15" t="s">
        <v>532</v>
      </c>
      <c r="J41" s="15" t="s">
        <v>533</v>
      </c>
      <c r="K41" s="15" t="s">
        <v>534</v>
      </c>
      <c r="L41" s="15" t="s">
        <v>533</v>
      </c>
      <c r="M41" s="15" t="s">
        <v>535</v>
      </c>
      <c r="N41" s="15" t="s">
        <v>93</v>
      </c>
      <c r="O41" s="15" t="s">
        <v>536</v>
      </c>
      <c r="P41" s="15" t="s">
        <v>537</v>
      </c>
      <c r="Q41" s="15" t="s">
        <v>538</v>
      </c>
      <c r="R41" s="15" t="s">
        <v>539</v>
      </c>
      <c r="S41" s="15" t="s">
        <v>240</v>
      </c>
      <c r="T41" s="15" t="s">
        <v>73</v>
      </c>
      <c r="U41" s="15" t="s">
        <v>74</v>
      </c>
      <c r="V41" s="15" t="s">
        <v>540</v>
      </c>
      <c r="W41" s="15" t="s">
        <v>76</v>
      </c>
      <c r="X41" s="15" t="s">
        <v>77</v>
      </c>
      <c r="Y41" s="17">
        <v>2025.8</v>
      </c>
      <c r="Z41" s="19">
        <v>2025.1</v>
      </c>
      <c r="AA41" s="35">
        <v>170.943807</v>
      </c>
      <c r="AB41" s="35">
        <v>130.943807</v>
      </c>
      <c r="AC41" s="35">
        <v>0</v>
      </c>
      <c r="AD41" s="35">
        <v>0</v>
      </c>
      <c r="AE41" s="35">
        <v>40</v>
      </c>
      <c r="AF41" s="17">
        <v>1000</v>
      </c>
      <c r="AG41" s="17">
        <v>300</v>
      </c>
      <c r="AH41" s="15" t="s">
        <v>78</v>
      </c>
      <c r="AI41" s="15" t="s">
        <v>78</v>
      </c>
      <c r="AJ41" s="15" t="s">
        <v>78</v>
      </c>
      <c r="AK41" s="19" t="s">
        <v>78</v>
      </c>
      <c r="AL41" s="15" t="s">
        <v>78</v>
      </c>
      <c r="AM41" s="15" t="s">
        <v>78</v>
      </c>
      <c r="AN41" s="15" t="s">
        <v>103</v>
      </c>
      <c r="AO41" s="15" t="s">
        <v>77</v>
      </c>
      <c r="AP41" s="15" t="s">
        <v>103</v>
      </c>
      <c r="AQ41" s="15" t="s">
        <v>541</v>
      </c>
      <c r="AR41" s="15">
        <v>18883814279</v>
      </c>
      <c r="AS41" s="51" t="s">
        <v>82</v>
      </c>
      <c r="AT41" s="3">
        <v>123</v>
      </c>
    </row>
    <row r="42" s="5" customFormat="1" ht="87" customHeight="1" spans="1:46">
      <c r="A42" s="15">
        <v>36</v>
      </c>
      <c r="B42" s="15" t="s">
        <v>542</v>
      </c>
      <c r="C42" s="15" t="s">
        <v>543</v>
      </c>
      <c r="D42" s="15" t="s">
        <v>58</v>
      </c>
      <c r="E42" s="17" t="s">
        <v>59</v>
      </c>
      <c r="F42" s="15" t="s">
        <v>60</v>
      </c>
      <c r="G42" s="15" t="s">
        <v>544</v>
      </c>
      <c r="H42" s="15" t="s">
        <v>62</v>
      </c>
      <c r="I42" s="15" t="s">
        <v>545</v>
      </c>
      <c r="J42" s="15" t="s">
        <v>546</v>
      </c>
      <c r="K42" s="15" t="s">
        <v>547</v>
      </c>
      <c r="L42" s="15" t="s">
        <v>548</v>
      </c>
      <c r="M42" s="15" t="s">
        <v>549</v>
      </c>
      <c r="N42" s="15" t="s">
        <v>550</v>
      </c>
      <c r="O42" s="15" t="s">
        <v>551</v>
      </c>
      <c r="P42" s="15" t="s">
        <v>552</v>
      </c>
      <c r="Q42" s="15" t="s">
        <v>553</v>
      </c>
      <c r="R42" s="15" t="s">
        <v>554</v>
      </c>
      <c r="S42" s="15" t="s">
        <v>555</v>
      </c>
      <c r="T42" s="15" t="s">
        <v>122</v>
      </c>
      <c r="U42" s="15" t="s">
        <v>542</v>
      </c>
      <c r="V42" s="15" t="s">
        <v>556</v>
      </c>
      <c r="W42" s="15" t="s">
        <v>76</v>
      </c>
      <c r="X42" s="19" t="s">
        <v>77</v>
      </c>
      <c r="Y42" s="15">
        <v>2025.6</v>
      </c>
      <c r="Z42" s="15">
        <v>2025.11</v>
      </c>
      <c r="AA42" s="15">
        <v>78.1</v>
      </c>
      <c r="AB42" s="15">
        <v>37</v>
      </c>
      <c r="AC42" s="15">
        <v>0</v>
      </c>
      <c r="AD42" s="15">
        <v>0</v>
      </c>
      <c r="AE42" s="15">
        <v>41.1</v>
      </c>
      <c r="AF42" s="15">
        <v>15</v>
      </c>
      <c r="AG42" s="15">
        <v>1</v>
      </c>
      <c r="AH42" s="15" t="s">
        <v>78</v>
      </c>
      <c r="AI42" s="15" t="s">
        <v>78</v>
      </c>
      <c r="AJ42" s="15" t="s">
        <v>78</v>
      </c>
      <c r="AK42" s="15" t="s">
        <v>78</v>
      </c>
      <c r="AL42" s="15" t="s">
        <v>78</v>
      </c>
      <c r="AM42" s="15" t="s">
        <v>78</v>
      </c>
      <c r="AN42" s="15" t="s">
        <v>103</v>
      </c>
      <c r="AO42" s="15" t="s">
        <v>78</v>
      </c>
      <c r="AP42" s="15" t="s">
        <v>103</v>
      </c>
      <c r="AQ42" s="15" t="s">
        <v>557</v>
      </c>
      <c r="AR42" s="15">
        <v>15823535793</v>
      </c>
      <c r="AS42" s="51" t="s">
        <v>82</v>
      </c>
      <c r="AT42" s="5">
        <v>37</v>
      </c>
    </row>
    <row r="43" s="5" customFormat="1" ht="87" customHeight="1" spans="1:46">
      <c r="A43" s="15">
        <v>37</v>
      </c>
      <c r="B43" s="15" t="s">
        <v>558</v>
      </c>
      <c r="C43" s="15" t="s">
        <v>559</v>
      </c>
      <c r="D43" s="15" t="s">
        <v>58</v>
      </c>
      <c r="E43" s="15" t="s">
        <v>560</v>
      </c>
      <c r="F43" s="15" t="s">
        <v>561</v>
      </c>
      <c r="G43" s="15" t="s">
        <v>562</v>
      </c>
      <c r="H43" s="15" t="s">
        <v>62</v>
      </c>
      <c r="I43" s="15" t="s">
        <v>563</v>
      </c>
      <c r="J43" s="15" t="s">
        <v>564</v>
      </c>
      <c r="K43" s="15" t="s">
        <v>565</v>
      </c>
      <c r="L43" s="15" t="s">
        <v>566</v>
      </c>
      <c r="M43" s="15" t="s">
        <v>567</v>
      </c>
      <c r="N43" s="15" t="s">
        <v>190</v>
      </c>
      <c r="O43" s="15" t="s">
        <v>265</v>
      </c>
      <c r="P43" s="15" t="s">
        <v>568</v>
      </c>
      <c r="Q43" s="15" t="s">
        <v>569</v>
      </c>
      <c r="R43" s="15" t="s">
        <v>570</v>
      </c>
      <c r="S43" s="15" t="s">
        <v>72</v>
      </c>
      <c r="T43" s="15" t="s">
        <v>122</v>
      </c>
      <c r="U43" s="15" t="s">
        <v>571</v>
      </c>
      <c r="V43" s="15" t="s">
        <v>572</v>
      </c>
      <c r="W43" s="15">
        <v>2025</v>
      </c>
      <c r="X43" s="19" t="s">
        <v>77</v>
      </c>
      <c r="Y43" s="15">
        <v>2025.5</v>
      </c>
      <c r="Z43" s="15">
        <v>2025.12</v>
      </c>
      <c r="AA43" s="15">
        <v>120</v>
      </c>
      <c r="AB43" s="15">
        <v>120</v>
      </c>
      <c r="AC43" s="15">
        <v>0</v>
      </c>
      <c r="AD43" s="15">
        <v>0</v>
      </c>
      <c r="AE43" s="15">
        <v>0</v>
      </c>
      <c r="AF43" s="15">
        <v>900</v>
      </c>
      <c r="AG43" s="15" t="s">
        <v>573</v>
      </c>
      <c r="AH43" s="15" t="s">
        <v>78</v>
      </c>
      <c r="AI43" s="15" t="s">
        <v>78</v>
      </c>
      <c r="AJ43" s="15" t="s">
        <v>77</v>
      </c>
      <c r="AK43" s="15" t="s">
        <v>78</v>
      </c>
      <c r="AL43" s="15" t="s">
        <v>78</v>
      </c>
      <c r="AM43" s="15" t="s">
        <v>78</v>
      </c>
      <c r="AN43" s="15" t="s">
        <v>103</v>
      </c>
      <c r="AO43" s="15" t="s">
        <v>78</v>
      </c>
      <c r="AP43" s="15" t="s">
        <v>103</v>
      </c>
      <c r="AQ43" s="15" t="s">
        <v>574</v>
      </c>
      <c r="AR43" s="15">
        <v>13274915682</v>
      </c>
      <c r="AS43" s="5" t="s">
        <v>82</v>
      </c>
      <c r="AT43" s="5">
        <v>120</v>
      </c>
    </row>
    <row r="44" s="4" customFormat="1" ht="87" customHeight="1" spans="1:44">
      <c r="A44" s="15">
        <v>38</v>
      </c>
      <c r="B44" s="15" t="s">
        <v>575</v>
      </c>
      <c r="C44" s="16" t="s">
        <v>576</v>
      </c>
      <c r="D44" s="17" t="s">
        <v>85</v>
      </c>
      <c r="E44" s="17" t="s">
        <v>86</v>
      </c>
      <c r="F44" s="17" t="s">
        <v>577</v>
      </c>
      <c r="G44" s="20" t="s">
        <v>578</v>
      </c>
      <c r="H44" s="15" t="s">
        <v>445</v>
      </c>
      <c r="I44" s="15" t="s">
        <v>579</v>
      </c>
      <c r="J44" s="20" t="s">
        <v>580</v>
      </c>
      <c r="K44" s="15" t="s">
        <v>581</v>
      </c>
      <c r="L44" s="15" t="s">
        <v>582</v>
      </c>
      <c r="M44" s="25" t="s">
        <v>583</v>
      </c>
      <c r="N44" s="25" t="s">
        <v>584</v>
      </c>
      <c r="O44" s="25" t="s">
        <v>585</v>
      </c>
      <c r="P44" s="25" t="s">
        <v>586</v>
      </c>
      <c r="Q44" s="25" t="s">
        <v>103</v>
      </c>
      <c r="R44" s="25" t="s">
        <v>587</v>
      </c>
      <c r="S44" s="25" t="s">
        <v>588</v>
      </c>
      <c r="T44" s="19" t="s">
        <v>73</v>
      </c>
      <c r="U44" s="25" t="s">
        <v>589</v>
      </c>
      <c r="V44" s="15" t="s">
        <v>579</v>
      </c>
      <c r="W44" s="17" t="s">
        <v>76</v>
      </c>
      <c r="X44" s="15" t="s">
        <v>77</v>
      </c>
      <c r="Y44" s="35">
        <v>2025.7</v>
      </c>
      <c r="Z44" s="35">
        <v>2025.12</v>
      </c>
      <c r="AA44" s="17">
        <v>4787.8329</v>
      </c>
      <c r="AB44" s="17">
        <v>1382.9367</v>
      </c>
      <c r="AC44" s="17">
        <v>0</v>
      </c>
      <c r="AD44" s="17">
        <v>3404.8962</v>
      </c>
      <c r="AE44" s="17">
        <v>0</v>
      </c>
      <c r="AF44" s="42">
        <v>32000</v>
      </c>
      <c r="AG44" s="42">
        <v>1200</v>
      </c>
      <c r="AH44" s="15" t="s">
        <v>78</v>
      </c>
      <c r="AI44" s="15" t="s">
        <v>78</v>
      </c>
      <c r="AJ44" s="15" t="s">
        <v>78</v>
      </c>
      <c r="AK44" s="19" t="s">
        <v>77</v>
      </c>
      <c r="AL44" s="15" t="s">
        <v>78</v>
      </c>
      <c r="AM44" s="15" t="s">
        <v>78</v>
      </c>
      <c r="AN44" s="15" t="s">
        <v>78</v>
      </c>
      <c r="AO44" s="15" t="s">
        <v>78</v>
      </c>
      <c r="AP44" s="15" t="s">
        <v>78</v>
      </c>
      <c r="AQ44" s="17" t="s">
        <v>590</v>
      </c>
      <c r="AR44" s="17">
        <v>18680805422</v>
      </c>
    </row>
    <row r="45" s="4" customFormat="1" ht="87" customHeight="1" spans="1:44">
      <c r="A45" s="15">
        <v>39</v>
      </c>
      <c r="B45" s="15" t="s">
        <v>591</v>
      </c>
      <c r="C45" s="16" t="s">
        <v>592</v>
      </c>
      <c r="D45" s="17" t="s">
        <v>85</v>
      </c>
      <c r="E45" s="17" t="s">
        <v>86</v>
      </c>
      <c r="F45" s="17" t="s">
        <v>577</v>
      </c>
      <c r="G45" s="17" t="s">
        <v>593</v>
      </c>
      <c r="H45" s="15" t="s">
        <v>445</v>
      </c>
      <c r="I45" s="15" t="s">
        <v>594</v>
      </c>
      <c r="J45" s="20" t="s">
        <v>595</v>
      </c>
      <c r="K45" s="15" t="s">
        <v>596</v>
      </c>
      <c r="L45" s="15" t="s">
        <v>597</v>
      </c>
      <c r="M45" s="25" t="s">
        <v>598</v>
      </c>
      <c r="N45" s="25" t="s">
        <v>584</v>
      </c>
      <c r="O45" s="25" t="s">
        <v>585</v>
      </c>
      <c r="P45" s="25" t="s">
        <v>586</v>
      </c>
      <c r="Q45" s="25" t="s">
        <v>103</v>
      </c>
      <c r="R45" s="25" t="s">
        <v>599</v>
      </c>
      <c r="S45" s="25" t="s">
        <v>103</v>
      </c>
      <c r="T45" s="19" t="s">
        <v>73</v>
      </c>
      <c r="U45" s="25" t="s">
        <v>589</v>
      </c>
      <c r="V45" s="15" t="s">
        <v>594</v>
      </c>
      <c r="W45" s="17" t="s">
        <v>76</v>
      </c>
      <c r="X45" s="15" t="s">
        <v>77</v>
      </c>
      <c r="Y45" s="35">
        <v>2025.7</v>
      </c>
      <c r="Z45" s="35">
        <v>2025.12</v>
      </c>
      <c r="AA45" s="17">
        <v>140.26</v>
      </c>
      <c r="AB45" s="17">
        <v>62.300986</v>
      </c>
      <c r="AC45" s="17">
        <v>0</v>
      </c>
      <c r="AD45" s="17">
        <v>77.959014</v>
      </c>
      <c r="AE45" s="17">
        <v>0</v>
      </c>
      <c r="AF45" s="42">
        <v>15000</v>
      </c>
      <c r="AG45" s="42">
        <v>1800</v>
      </c>
      <c r="AH45" s="15" t="s">
        <v>78</v>
      </c>
      <c r="AI45" s="15" t="s">
        <v>78</v>
      </c>
      <c r="AJ45" s="15" t="s">
        <v>78</v>
      </c>
      <c r="AK45" s="19" t="s">
        <v>77</v>
      </c>
      <c r="AL45" s="15" t="s">
        <v>78</v>
      </c>
      <c r="AM45" s="15" t="s">
        <v>78</v>
      </c>
      <c r="AN45" s="15" t="s">
        <v>78</v>
      </c>
      <c r="AO45" s="15" t="s">
        <v>78</v>
      </c>
      <c r="AP45" s="15" t="s">
        <v>78</v>
      </c>
      <c r="AQ45" s="15" t="s">
        <v>590</v>
      </c>
      <c r="AR45" s="17">
        <v>18680805422</v>
      </c>
    </row>
    <row r="46" s="4" customFormat="1" ht="87" customHeight="1" spans="1:44">
      <c r="A46" s="15">
        <v>40</v>
      </c>
      <c r="B46" s="15" t="s">
        <v>600</v>
      </c>
      <c r="C46" s="16" t="s">
        <v>601</v>
      </c>
      <c r="D46" s="17" t="s">
        <v>85</v>
      </c>
      <c r="E46" s="17" t="s">
        <v>86</v>
      </c>
      <c r="F46" s="17" t="s">
        <v>577</v>
      </c>
      <c r="G46" s="15" t="s">
        <v>602</v>
      </c>
      <c r="H46" s="15" t="s">
        <v>445</v>
      </c>
      <c r="I46" s="15" t="s">
        <v>603</v>
      </c>
      <c r="J46" s="20" t="s">
        <v>604</v>
      </c>
      <c r="K46" s="15" t="s">
        <v>605</v>
      </c>
      <c r="L46" s="15" t="s">
        <v>606</v>
      </c>
      <c r="M46" s="25" t="s">
        <v>607</v>
      </c>
      <c r="N46" s="25" t="s">
        <v>608</v>
      </c>
      <c r="O46" s="25" t="s">
        <v>609</v>
      </c>
      <c r="P46" s="25" t="s">
        <v>610</v>
      </c>
      <c r="Q46" s="25" t="s">
        <v>103</v>
      </c>
      <c r="R46" s="25" t="s">
        <v>599</v>
      </c>
      <c r="S46" s="25" t="s">
        <v>103</v>
      </c>
      <c r="T46" s="19" t="s">
        <v>73</v>
      </c>
      <c r="U46" s="25" t="s">
        <v>589</v>
      </c>
      <c r="V46" s="15" t="s">
        <v>603</v>
      </c>
      <c r="W46" s="17" t="s">
        <v>76</v>
      </c>
      <c r="X46" s="15" t="s">
        <v>77</v>
      </c>
      <c r="Y46" s="35">
        <v>2025.7</v>
      </c>
      <c r="Z46" s="35">
        <v>2025.12</v>
      </c>
      <c r="AA46" s="17">
        <v>105.89999</v>
      </c>
      <c r="AB46" s="17">
        <v>105.89999</v>
      </c>
      <c r="AC46" s="17">
        <v>0</v>
      </c>
      <c r="AD46" s="17">
        <v>0</v>
      </c>
      <c r="AE46" s="17">
        <v>0</v>
      </c>
      <c r="AF46" s="42">
        <v>8000</v>
      </c>
      <c r="AG46" s="42">
        <v>450</v>
      </c>
      <c r="AH46" s="15" t="s">
        <v>78</v>
      </c>
      <c r="AI46" s="15" t="s">
        <v>78</v>
      </c>
      <c r="AJ46" s="15" t="s">
        <v>78</v>
      </c>
      <c r="AK46" s="19" t="s">
        <v>77</v>
      </c>
      <c r="AL46" s="15" t="s">
        <v>78</v>
      </c>
      <c r="AM46" s="15" t="s">
        <v>78</v>
      </c>
      <c r="AN46" s="15" t="s">
        <v>78</v>
      </c>
      <c r="AO46" s="15" t="s">
        <v>78</v>
      </c>
      <c r="AP46" s="15" t="s">
        <v>78</v>
      </c>
      <c r="AQ46" s="15" t="s">
        <v>590</v>
      </c>
      <c r="AR46" s="17">
        <v>18680805422</v>
      </c>
    </row>
    <row r="47" s="4" customFormat="1" ht="87" customHeight="1" spans="1:48">
      <c r="A47" s="15">
        <v>41</v>
      </c>
      <c r="B47" s="17" t="s">
        <v>74</v>
      </c>
      <c r="C47" s="16" t="s">
        <v>611</v>
      </c>
      <c r="D47" s="15" t="s">
        <v>58</v>
      </c>
      <c r="E47" s="15" t="s">
        <v>59</v>
      </c>
      <c r="F47" s="15" t="s">
        <v>60</v>
      </c>
      <c r="G47" s="20" t="s">
        <v>612</v>
      </c>
      <c r="H47" s="15" t="s">
        <v>62</v>
      </c>
      <c r="I47" s="15" t="s">
        <v>613</v>
      </c>
      <c r="J47" s="20" t="s">
        <v>614</v>
      </c>
      <c r="K47" s="19" t="s">
        <v>615</v>
      </c>
      <c r="L47" s="20" t="s">
        <v>616</v>
      </c>
      <c r="M47" s="25" t="s">
        <v>617</v>
      </c>
      <c r="N47" s="25" t="s">
        <v>190</v>
      </c>
      <c r="O47" s="25" t="s">
        <v>618</v>
      </c>
      <c r="P47" s="25" t="s">
        <v>619</v>
      </c>
      <c r="Q47" s="25" t="s">
        <v>620</v>
      </c>
      <c r="R47" s="25" t="s">
        <v>621</v>
      </c>
      <c r="S47" s="25" t="s">
        <v>103</v>
      </c>
      <c r="T47" s="19" t="s">
        <v>622</v>
      </c>
      <c r="U47" s="25" t="s">
        <v>74</v>
      </c>
      <c r="V47" s="17" t="s">
        <v>74</v>
      </c>
      <c r="W47" s="17" t="s">
        <v>76</v>
      </c>
      <c r="X47" s="15" t="s">
        <v>77</v>
      </c>
      <c r="Y47" s="35">
        <v>2025.7</v>
      </c>
      <c r="Z47" s="35">
        <v>2025.12</v>
      </c>
      <c r="AA47" s="35">
        <v>250</v>
      </c>
      <c r="AB47" s="35">
        <v>100</v>
      </c>
      <c r="AC47" s="17">
        <v>0</v>
      </c>
      <c r="AD47" s="17">
        <v>18</v>
      </c>
      <c r="AE47" s="17">
        <v>132</v>
      </c>
      <c r="AF47" s="17">
        <v>200</v>
      </c>
      <c r="AG47" s="42">
        <v>10</v>
      </c>
      <c r="AH47" s="15" t="s">
        <v>78</v>
      </c>
      <c r="AI47" s="15" t="s">
        <v>78</v>
      </c>
      <c r="AJ47" s="15" t="s">
        <v>78</v>
      </c>
      <c r="AK47" s="19" t="s">
        <v>77</v>
      </c>
      <c r="AL47" s="15" t="s">
        <v>78</v>
      </c>
      <c r="AM47" s="15" t="s">
        <v>78</v>
      </c>
      <c r="AN47" s="15" t="s">
        <v>78</v>
      </c>
      <c r="AO47" s="15" t="s">
        <v>78</v>
      </c>
      <c r="AP47" s="15" t="s">
        <v>78</v>
      </c>
      <c r="AQ47" s="25"/>
      <c r="AR47" s="17"/>
      <c r="AU47" s="4" t="s">
        <v>623</v>
      </c>
      <c r="AV47" s="4">
        <v>100</v>
      </c>
    </row>
    <row r="48" s="4" customFormat="1" ht="87" customHeight="1" spans="1:44">
      <c r="A48" s="15">
        <v>42</v>
      </c>
      <c r="B48" s="17" t="s">
        <v>624</v>
      </c>
      <c r="C48" s="16" t="s">
        <v>625</v>
      </c>
      <c r="D48" s="17" t="s">
        <v>85</v>
      </c>
      <c r="E48" s="17" t="s">
        <v>86</v>
      </c>
      <c r="F48" s="17" t="s">
        <v>577</v>
      </c>
      <c r="G48" s="20" t="s">
        <v>626</v>
      </c>
      <c r="H48" s="15" t="s">
        <v>62</v>
      </c>
      <c r="I48" s="15" t="s">
        <v>627</v>
      </c>
      <c r="J48" s="20" t="s">
        <v>628</v>
      </c>
      <c r="K48" s="15" t="s">
        <v>629</v>
      </c>
      <c r="L48" s="25" t="s">
        <v>628</v>
      </c>
      <c r="M48" s="25" t="s">
        <v>630</v>
      </c>
      <c r="N48" s="25" t="s">
        <v>631</v>
      </c>
      <c r="O48" s="25" t="s">
        <v>609</v>
      </c>
      <c r="P48" s="25" t="s">
        <v>632</v>
      </c>
      <c r="Q48" s="25" t="s">
        <v>103</v>
      </c>
      <c r="R48" s="25" t="s">
        <v>633</v>
      </c>
      <c r="S48" s="25" t="s">
        <v>103</v>
      </c>
      <c r="T48" s="19" t="s">
        <v>335</v>
      </c>
      <c r="U48" s="25" t="s">
        <v>589</v>
      </c>
      <c r="V48" s="17" t="s">
        <v>624</v>
      </c>
      <c r="W48" s="17" t="s">
        <v>76</v>
      </c>
      <c r="X48" s="15" t="s">
        <v>77</v>
      </c>
      <c r="Y48" s="35">
        <v>2025.7</v>
      </c>
      <c r="Z48" s="35">
        <v>2025.12</v>
      </c>
      <c r="AA48" s="35">
        <v>150</v>
      </c>
      <c r="AB48" s="35">
        <v>150</v>
      </c>
      <c r="AC48" s="17">
        <v>0</v>
      </c>
      <c r="AD48" s="17">
        <v>0</v>
      </c>
      <c r="AE48" s="17">
        <v>0</v>
      </c>
      <c r="AF48" s="17">
        <v>21000</v>
      </c>
      <c r="AG48" s="42">
        <v>460</v>
      </c>
      <c r="AH48" s="15" t="s">
        <v>78</v>
      </c>
      <c r="AI48" s="15" t="s">
        <v>78</v>
      </c>
      <c r="AJ48" s="15" t="s">
        <v>78</v>
      </c>
      <c r="AK48" s="19" t="s">
        <v>77</v>
      </c>
      <c r="AL48" s="15" t="s">
        <v>78</v>
      </c>
      <c r="AM48" s="15" t="s">
        <v>78</v>
      </c>
      <c r="AN48" s="15" t="s">
        <v>78</v>
      </c>
      <c r="AO48" s="15" t="s">
        <v>78</v>
      </c>
      <c r="AP48" s="15" t="s">
        <v>78</v>
      </c>
      <c r="AQ48" s="25" t="s">
        <v>634</v>
      </c>
      <c r="AR48" s="17">
        <v>15998976182</v>
      </c>
    </row>
    <row r="49" s="4" customFormat="1" ht="87" customHeight="1" spans="1:44">
      <c r="A49" s="15">
        <v>43</v>
      </c>
      <c r="B49" s="17" t="s">
        <v>635</v>
      </c>
      <c r="C49" s="16" t="s">
        <v>636</v>
      </c>
      <c r="D49" s="17" t="s">
        <v>85</v>
      </c>
      <c r="E49" s="17" t="s">
        <v>273</v>
      </c>
      <c r="F49" s="17" t="s">
        <v>637</v>
      </c>
      <c r="G49" s="23" t="s">
        <v>638</v>
      </c>
      <c r="H49" s="15" t="s">
        <v>62</v>
      </c>
      <c r="I49" s="15" t="s">
        <v>639</v>
      </c>
      <c r="J49" s="20" t="s">
        <v>640</v>
      </c>
      <c r="K49" s="15" t="s">
        <v>641</v>
      </c>
      <c r="L49" s="20" t="s">
        <v>640</v>
      </c>
      <c r="M49" s="25" t="s">
        <v>642</v>
      </c>
      <c r="N49" s="25" t="s">
        <v>93</v>
      </c>
      <c r="O49" s="25" t="s">
        <v>373</v>
      </c>
      <c r="P49" s="25" t="s">
        <v>643</v>
      </c>
      <c r="Q49" s="25" t="s">
        <v>644</v>
      </c>
      <c r="R49" s="25" t="s">
        <v>645</v>
      </c>
      <c r="S49" s="25" t="s">
        <v>645</v>
      </c>
      <c r="T49" s="19" t="s">
        <v>646</v>
      </c>
      <c r="U49" s="25" t="s">
        <v>647</v>
      </c>
      <c r="V49" s="15" t="s">
        <v>639</v>
      </c>
      <c r="W49" s="17">
        <v>2025</v>
      </c>
      <c r="X49" s="15" t="s">
        <v>77</v>
      </c>
      <c r="Y49" s="35">
        <v>2025.7</v>
      </c>
      <c r="Z49" s="35">
        <v>2025.12</v>
      </c>
      <c r="AA49" s="35">
        <v>225.25</v>
      </c>
      <c r="AB49" s="35">
        <v>225.25</v>
      </c>
      <c r="AC49" s="17">
        <v>0</v>
      </c>
      <c r="AD49" s="17">
        <v>0</v>
      </c>
      <c r="AE49" s="17">
        <v>0</v>
      </c>
      <c r="AF49" s="17">
        <v>100000</v>
      </c>
      <c r="AG49" s="42">
        <v>10</v>
      </c>
      <c r="AH49" s="15" t="s">
        <v>78</v>
      </c>
      <c r="AI49" s="15" t="s">
        <v>78</v>
      </c>
      <c r="AJ49" s="15" t="s">
        <v>78</v>
      </c>
      <c r="AK49" s="19" t="s">
        <v>77</v>
      </c>
      <c r="AL49" s="15" t="s">
        <v>78</v>
      </c>
      <c r="AM49" s="15" t="s">
        <v>78</v>
      </c>
      <c r="AN49" s="15" t="s">
        <v>78</v>
      </c>
      <c r="AO49" s="15" t="s">
        <v>78</v>
      </c>
      <c r="AP49" s="15" t="s">
        <v>78</v>
      </c>
      <c r="AQ49" s="25" t="s">
        <v>648</v>
      </c>
      <c r="AR49" s="17" t="s">
        <v>649</v>
      </c>
    </row>
    <row r="50" s="4" customFormat="1" ht="87" customHeight="1" spans="1:44">
      <c r="A50" s="15">
        <v>44</v>
      </c>
      <c r="B50" s="17" t="s">
        <v>650</v>
      </c>
      <c r="C50" s="16" t="s">
        <v>651</v>
      </c>
      <c r="D50" s="17" t="s">
        <v>85</v>
      </c>
      <c r="E50" s="17" t="s">
        <v>273</v>
      </c>
      <c r="F50" s="17" t="s">
        <v>637</v>
      </c>
      <c r="G50" s="23" t="s">
        <v>652</v>
      </c>
      <c r="H50" s="15" t="s">
        <v>62</v>
      </c>
      <c r="I50" s="15" t="s">
        <v>653</v>
      </c>
      <c r="J50" s="20" t="s">
        <v>654</v>
      </c>
      <c r="K50" s="20" t="s">
        <v>654</v>
      </c>
      <c r="L50" s="23" t="s">
        <v>655</v>
      </c>
      <c r="M50" s="25" t="s">
        <v>656</v>
      </c>
      <c r="N50" s="25" t="s">
        <v>657</v>
      </c>
      <c r="O50" s="25" t="s">
        <v>658</v>
      </c>
      <c r="P50" s="25" t="s">
        <v>659</v>
      </c>
      <c r="Q50" s="25" t="s">
        <v>660</v>
      </c>
      <c r="R50" s="25" t="s">
        <v>661</v>
      </c>
      <c r="S50" s="25" t="s">
        <v>662</v>
      </c>
      <c r="T50" s="25" t="s">
        <v>663</v>
      </c>
      <c r="U50" s="25" t="s">
        <v>647</v>
      </c>
      <c r="V50" s="15" t="s">
        <v>664</v>
      </c>
      <c r="W50" s="17" t="s">
        <v>76</v>
      </c>
      <c r="X50" s="15" t="s">
        <v>77</v>
      </c>
      <c r="Y50" s="35">
        <v>2025.1</v>
      </c>
      <c r="Z50" s="35">
        <v>2025.12</v>
      </c>
      <c r="AA50" s="35">
        <v>27.76</v>
      </c>
      <c r="AB50" s="35">
        <v>27.76</v>
      </c>
      <c r="AC50" s="17">
        <v>0</v>
      </c>
      <c r="AD50" s="17">
        <v>0</v>
      </c>
      <c r="AE50" s="17">
        <v>0</v>
      </c>
      <c r="AF50" s="17">
        <v>240</v>
      </c>
      <c r="AG50" s="42">
        <v>15</v>
      </c>
      <c r="AH50" s="15" t="s">
        <v>78</v>
      </c>
      <c r="AI50" s="15" t="s">
        <v>78</v>
      </c>
      <c r="AJ50" s="15" t="s">
        <v>78</v>
      </c>
      <c r="AK50" s="19" t="s">
        <v>77</v>
      </c>
      <c r="AL50" s="15" t="s">
        <v>78</v>
      </c>
      <c r="AM50" s="15" t="s">
        <v>78</v>
      </c>
      <c r="AN50" s="15" t="s">
        <v>78</v>
      </c>
      <c r="AO50" s="15" t="s">
        <v>78</v>
      </c>
      <c r="AP50" s="15" t="s">
        <v>78</v>
      </c>
      <c r="AQ50" s="25" t="s">
        <v>665</v>
      </c>
      <c r="AR50" s="17" t="s">
        <v>666</v>
      </c>
    </row>
    <row r="51" s="4" customFormat="1" ht="87" customHeight="1" spans="1:46">
      <c r="A51" s="15">
        <v>45</v>
      </c>
      <c r="B51" s="15" t="s">
        <v>667</v>
      </c>
      <c r="C51" s="15" t="s">
        <v>668</v>
      </c>
      <c r="D51" s="15" t="s">
        <v>58</v>
      </c>
      <c r="E51" s="15" t="s">
        <v>59</v>
      </c>
      <c r="F51" s="15" t="s">
        <v>323</v>
      </c>
      <c r="G51" s="15" t="s">
        <v>669</v>
      </c>
      <c r="H51" s="15" t="s">
        <v>62</v>
      </c>
      <c r="I51" s="15" t="s">
        <v>670</v>
      </c>
      <c r="J51" s="15" t="s">
        <v>671</v>
      </c>
      <c r="K51" s="15" t="s">
        <v>672</v>
      </c>
      <c r="L51" s="15" t="s">
        <v>671</v>
      </c>
      <c r="M51" s="15" t="s">
        <v>673</v>
      </c>
      <c r="N51" s="15" t="s">
        <v>93</v>
      </c>
      <c r="O51" s="15" t="s">
        <v>674</v>
      </c>
      <c r="P51" s="15" t="s">
        <v>675</v>
      </c>
      <c r="Q51" s="15" t="s">
        <v>676</v>
      </c>
      <c r="R51" s="15" t="s">
        <v>677</v>
      </c>
      <c r="S51" s="15" t="s">
        <v>240</v>
      </c>
      <c r="T51" s="15" t="s">
        <v>73</v>
      </c>
      <c r="U51" s="15" t="s">
        <v>74</v>
      </c>
      <c r="V51" s="15" t="s">
        <v>678</v>
      </c>
      <c r="W51" s="15" t="s">
        <v>76</v>
      </c>
      <c r="X51" s="15" t="s">
        <v>77</v>
      </c>
      <c r="Y51" s="17">
        <v>2025.4</v>
      </c>
      <c r="Z51" s="19">
        <v>2025.11</v>
      </c>
      <c r="AA51" s="35">
        <v>212.13</v>
      </c>
      <c r="AB51" s="35">
        <v>63.447935</v>
      </c>
      <c r="AC51" s="35">
        <v>0</v>
      </c>
      <c r="AD51" s="35">
        <v>0</v>
      </c>
      <c r="AE51" s="35">
        <v>148.682065</v>
      </c>
      <c r="AF51" s="17">
        <v>1000</v>
      </c>
      <c r="AG51" s="17">
        <v>250</v>
      </c>
      <c r="AH51" s="15" t="s">
        <v>78</v>
      </c>
      <c r="AI51" s="15" t="s">
        <v>78</v>
      </c>
      <c r="AJ51" s="15" t="s">
        <v>78</v>
      </c>
      <c r="AK51" s="19" t="s">
        <v>78</v>
      </c>
      <c r="AL51" s="15" t="s">
        <v>78</v>
      </c>
      <c r="AM51" s="15" t="s">
        <v>78</v>
      </c>
      <c r="AN51" s="15" t="s">
        <v>103</v>
      </c>
      <c r="AO51" s="15" t="s">
        <v>77</v>
      </c>
      <c r="AP51" s="15" t="s">
        <v>103</v>
      </c>
      <c r="AQ51" s="15" t="s">
        <v>679</v>
      </c>
      <c r="AR51" s="15">
        <v>13996182398</v>
      </c>
      <c r="AS51" s="4" t="s">
        <v>680</v>
      </c>
      <c r="AT51" s="35">
        <v>63.447935</v>
      </c>
    </row>
    <row r="52" s="5" customFormat="1" ht="87" customHeight="1" spans="1:48">
      <c r="A52" s="15">
        <v>46</v>
      </c>
      <c r="B52" s="18" t="s">
        <v>83</v>
      </c>
      <c r="C52" s="15" t="s">
        <v>681</v>
      </c>
      <c r="D52" s="15" t="s">
        <v>58</v>
      </c>
      <c r="E52" s="15" t="s">
        <v>560</v>
      </c>
      <c r="F52" s="15" t="s">
        <v>682</v>
      </c>
      <c r="G52" s="15" t="s">
        <v>683</v>
      </c>
      <c r="H52" s="15" t="s">
        <v>62</v>
      </c>
      <c r="I52" s="15" t="s">
        <v>684</v>
      </c>
      <c r="J52" s="15" t="s">
        <v>685</v>
      </c>
      <c r="K52" s="15" t="s">
        <v>686</v>
      </c>
      <c r="L52" s="15" t="s">
        <v>379</v>
      </c>
      <c r="M52" s="15" t="s">
        <v>687</v>
      </c>
      <c r="N52" s="15" t="s">
        <v>330</v>
      </c>
      <c r="O52" s="15" t="s">
        <v>618</v>
      </c>
      <c r="P52" s="15" t="s">
        <v>688</v>
      </c>
      <c r="Q52" s="15" t="s">
        <v>384</v>
      </c>
      <c r="R52" s="15" t="s">
        <v>689</v>
      </c>
      <c r="S52" s="15" t="s">
        <v>690</v>
      </c>
      <c r="T52" s="15" t="s">
        <v>122</v>
      </c>
      <c r="U52" s="15" t="s">
        <v>74</v>
      </c>
      <c r="V52" s="15" t="s">
        <v>387</v>
      </c>
      <c r="W52" s="25" t="s">
        <v>76</v>
      </c>
      <c r="X52" s="19" t="s">
        <v>77</v>
      </c>
      <c r="Y52" s="15">
        <v>2025.09</v>
      </c>
      <c r="Z52" s="25" t="s">
        <v>102</v>
      </c>
      <c r="AA52" s="17">
        <v>57</v>
      </c>
      <c r="AB52" s="17">
        <v>57</v>
      </c>
      <c r="AC52" s="17">
        <v>0</v>
      </c>
      <c r="AD52" s="17">
        <v>0</v>
      </c>
      <c r="AE52" s="17">
        <v>0</v>
      </c>
      <c r="AF52" s="17">
        <v>7330</v>
      </c>
      <c r="AG52" s="17">
        <v>673</v>
      </c>
      <c r="AH52" s="15" t="s">
        <v>78</v>
      </c>
      <c r="AI52" s="15" t="s">
        <v>78</v>
      </c>
      <c r="AJ52" s="15" t="s">
        <v>78</v>
      </c>
      <c r="AK52" s="15" t="s">
        <v>77</v>
      </c>
      <c r="AL52" s="15" t="s">
        <v>77</v>
      </c>
      <c r="AM52" s="15" t="s">
        <v>77</v>
      </c>
      <c r="AN52" s="15" t="s">
        <v>686</v>
      </c>
      <c r="AO52" s="15" t="s">
        <v>77</v>
      </c>
      <c r="AP52" s="15" t="s">
        <v>686</v>
      </c>
      <c r="AQ52" s="15" t="s">
        <v>389</v>
      </c>
      <c r="AR52" s="15" t="s">
        <v>390</v>
      </c>
      <c r="AU52" s="5" t="s">
        <v>143</v>
      </c>
      <c r="AV52" s="5">
        <v>57</v>
      </c>
    </row>
    <row r="53" s="5" customFormat="1" ht="87" customHeight="1" spans="1:48">
      <c r="A53" s="15">
        <v>47</v>
      </c>
      <c r="B53" s="18" t="s">
        <v>418</v>
      </c>
      <c r="C53" s="19" t="s">
        <v>691</v>
      </c>
      <c r="D53" s="19" t="s">
        <v>58</v>
      </c>
      <c r="E53" s="19" t="s">
        <v>560</v>
      </c>
      <c r="F53" s="19" t="s">
        <v>682</v>
      </c>
      <c r="G53" s="19" t="s">
        <v>692</v>
      </c>
      <c r="H53" s="19" t="s">
        <v>445</v>
      </c>
      <c r="I53" s="19" t="s">
        <v>693</v>
      </c>
      <c r="J53" s="19" t="s">
        <v>694</v>
      </c>
      <c r="K53" s="19" t="s">
        <v>695</v>
      </c>
      <c r="L53" s="19" t="s">
        <v>696</v>
      </c>
      <c r="M53" s="19" t="s">
        <v>697</v>
      </c>
      <c r="N53" s="15" t="s">
        <v>330</v>
      </c>
      <c r="O53" s="15" t="s">
        <v>698</v>
      </c>
      <c r="P53" s="19" t="s">
        <v>699</v>
      </c>
      <c r="Q53" s="19" t="s">
        <v>700</v>
      </c>
      <c r="R53" s="19" t="s">
        <v>701</v>
      </c>
      <c r="S53" s="15" t="s">
        <v>702</v>
      </c>
      <c r="T53" s="19" t="s">
        <v>703</v>
      </c>
      <c r="U53" s="15" t="s">
        <v>74</v>
      </c>
      <c r="V53" s="19" t="s">
        <v>704</v>
      </c>
      <c r="W53" s="19" t="s">
        <v>76</v>
      </c>
      <c r="X53" s="19" t="s">
        <v>77</v>
      </c>
      <c r="Y53" s="19">
        <v>2025.01</v>
      </c>
      <c r="Z53" s="19">
        <v>2025.12</v>
      </c>
      <c r="AA53" s="17">
        <v>2000</v>
      </c>
      <c r="AB53" s="38">
        <v>200</v>
      </c>
      <c r="AC53" s="38">
        <v>0</v>
      </c>
      <c r="AD53" s="38">
        <v>1000</v>
      </c>
      <c r="AE53" s="38">
        <v>1000</v>
      </c>
      <c r="AF53" s="38">
        <v>5000</v>
      </c>
      <c r="AG53" s="38">
        <v>400</v>
      </c>
      <c r="AH53" s="21" t="s">
        <v>78</v>
      </c>
      <c r="AI53" s="21" t="s">
        <v>78</v>
      </c>
      <c r="AJ53" s="21" t="s">
        <v>78</v>
      </c>
      <c r="AK53" s="21" t="s">
        <v>77</v>
      </c>
      <c r="AL53" s="21" t="s">
        <v>77</v>
      </c>
      <c r="AM53" s="21" t="s">
        <v>77</v>
      </c>
      <c r="AN53" s="21" t="s">
        <v>705</v>
      </c>
      <c r="AO53" s="21" t="s">
        <v>77</v>
      </c>
      <c r="AP53" s="21" t="s">
        <v>705</v>
      </c>
      <c r="AQ53" s="21" t="s">
        <v>706</v>
      </c>
      <c r="AR53" s="21" t="s">
        <v>707</v>
      </c>
      <c r="AS53" s="5" t="s">
        <v>680</v>
      </c>
      <c r="AT53" s="5">
        <v>99.6739650000001</v>
      </c>
      <c r="AU53" s="5" t="s">
        <v>143</v>
      </c>
      <c r="AV53" s="5">
        <v>100.326035</v>
      </c>
    </row>
    <row r="54" s="5" customFormat="1" ht="87" customHeight="1" spans="1:48">
      <c r="A54" s="15">
        <v>48</v>
      </c>
      <c r="B54" s="18" t="s">
        <v>74</v>
      </c>
      <c r="C54" s="20" t="s">
        <v>708</v>
      </c>
      <c r="D54" s="19" t="s">
        <v>58</v>
      </c>
      <c r="E54" s="15" t="s">
        <v>127</v>
      </c>
      <c r="F54" s="15" t="s">
        <v>709</v>
      </c>
      <c r="G54" s="19" t="s">
        <v>710</v>
      </c>
      <c r="H54" s="18" t="s">
        <v>711</v>
      </c>
      <c r="I54" s="18" t="s">
        <v>111</v>
      </c>
      <c r="J54" s="19" t="s">
        <v>710</v>
      </c>
      <c r="K54" s="19" t="s">
        <v>712</v>
      </c>
      <c r="L54" s="19" t="s">
        <v>713</v>
      </c>
      <c r="M54" s="19" t="s">
        <v>714</v>
      </c>
      <c r="N54" s="19" t="s">
        <v>715</v>
      </c>
      <c r="O54" s="15" t="s">
        <v>698</v>
      </c>
      <c r="P54" s="19" t="s">
        <v>716</v>
      </c>
      <c r="Q54" s="19" t="s">
        <v>717</v>
      </c>
      <c r="R54" s="19" t="s">
        <v>718</v>
      </c>
      <c r="S54" s="19" t="s">
        <v>103</v>
      </c>
      <c r="T54" s="19" t="s">
        <v>719</v>
      </c>
      <c r="U54" s="19" t="s">
        <v>74</v>
      </c>
      <c r="V54" s="19" t="s">
        <v>74</v>
      </c>
      <c r="W54" s="19" t="s">
        <v>76</v>
      </c>
      <c r="X54" s="18" t="s">
        <v>77</v>
      </c>
      <c r="Y54" s="19">
        <v>2025.01</v>
      </c>
      <c r="Z54" s="19">
        <v>2025.12</v>
      </c>
      <c r="AA54" s="18">
        <v>4.134825</v>
      </c>
      <c r="AB54" s="18">
        <v>4.134825</v>
      </c>
      <c r="AC54" s="18">
        <v>4.134825</v>
      </c>
      <c r="AD54" s="18"/>
      <c r="AE54" s="18"/>
      <c r="AF54" s="18">
        <v>1000</v>
      </c>
      <c r="AG54" s="18">
        <v>1000</v>
      </c>
      <c r="AH54" s="18" t="s">
        <v>78</v>
      </c>
      <c r="AI54" s="18" t="s">
        <v>78</v>
      </c>
      <c r="AJ54" s="18" t="s">
        <v>78</v>
      </c>
      <c r="AK54" s="18" t="s">
        <v>77</v>
      </c>
      <c r="AL54" s="18" t="s">
        <v>78</v>
      </c>
      <c r="AM54" s="18" t="s">
        <v>78</v>
      </c>
      <c r="AN54" s="18" t="s">
        <v>78</v>
      </c>
      <c r="AO54" s="18" t="s">
        <v>78</v>
      </c>
      <c r="AP54" s="18" t="s">
        <v>78</v>
      </c>
      <c r="AQ54" s="18" t="s">
        <v>720</v>
      </c>
      <c r="AR54" s="18">
        <v>15823479686</v>
      </c>
      <c r="AU54" s="5" t="s">
        <v>143</v>
      </c>
      <c r="AV54" s="5">
        <v>4.134825</v>
      </c>
    </row>
    <row r="55" s="4" customFormat="1" ht="87" customHeight="1" spans="1:48">
      <c r="A55" s="15">
        <v>49</v>
      </c>
      <c r="B55" s="15" t="s">
        <v>56</v>
      </c>
      <c r="C55" s="15" t="s">
        <v>721</v>
      </c>
      <c r="D55" s="20" t="s">
        <v>58</v>
      </c>
      <c r="E55" s="15" t="s">
        <v>59</v>
      </c>
      <c r="F55" s="15" t="s">
        <v>60</v>
      </c>
      <c r="G55" s="15" t="s">
        <v>722</v>
      </c>
      <c r="H55" s="15" t="s">
        <v>62</v>
      </c>
      <c r="I55" s="15" t="s">
        <v>723</v>
      </c>
      <c r="J55" s="15" t="s">
        <v>724</v>
      </c>
      <c r="K55" s="15" t="s">
        <v>725</v>
      </c>
      <c r="L55" s="15" t="s">
        <v>724</v>
      </c>
      <c r="M55" s="15" t="s">
        <v>726</v>
      </c>
      <c r="N55" s="15" t="s">
        <v>727</v>
      </c>
      <c r="O55" s="15" t="s">
        <v>728</v>
      </c>
      <c r="P55" s="15" t="s">
        <v>729</v>
      </c>
      <c r="Q55" s="15" t="s">
        <v>730</v>
      </c>
      <c r="R55" s="15" t="s">
        <v>731</v>
      </c>
      <c r="S55" s="15" t="s">
        <v>732</v>
      </c>
      <c r="T55" s="15" t="s">
        <v>73</v>
      </c>
      <c r="U55" s="15" t="s">
        <v>74</v>
      </c>
      <c r="V55" s="15" t="s">
        <v>75</v>
      </c>
      <c r="W55" s="15">
        <v>2025</v>
      </c>
      <c r="X55" s="15" t="s">
        <v>77</v>
      </c>
      <c r="Y55" s="15">
        <v>2025.1</v>
      </c>
      <c r="Z55" s="15">
        <v>2025.12</v>
      </c>
      <c r="AA55" s="15">
        <v>48</v>
      </c>
      <c r="AB55" s="15">
        <v>45</v>
      </c>
      <c r="AC55" s="15">
        <v>0</v>
      </c>
      <c r="AD55" s="15">
        <v>0</v>
      </c>
      <c r="AE55" s="15">
        <v>3</v>
      </c>
      <c r="AF55" s="17">
        <v>1000</v>
      </c>
      <c r="AG55" s="17">
        <v>100</v>
      </c>
      <c r="AH55" s="15" t="s">
        <v>78</v>
      </c>
      <c r="AI55" s="15" t="s">
        <v>78</v>
      </c>
      <c r="AJ55" s="15" t="s">
        <v>78</v>
      </c>
      <c r="AK55" s="15" t="s">
        <v>77</v>
      </c>
      <c r="AL55" s="15" t="s">
        <v>78</v>
      </c>
      <c r="AM55" s="15" t="s">
        <v>78</v>
      </c>
      <c r="AN55" s="15" t="s">
        <v>78</v>
      </c>
      <c r="AO55" s="15" t="s">
        <v>77</v>
      </c>
      <c r="AP55" s="15" t="s">
        <v>733</v>
      </c>
      <c r="AQ55" s="49" t="s">
        <v>734</v>
      </c>
      <c r="AR55" s="15">
        <v>18375845886</v>
      </c>
      <c r="AU55" s="4" t="s">
        <v>143</v>
      </c>
      <c r="AV55" s="4">
        <v>45</v>
      </c>
    </row>
    <row r="56" s="4" customFormat="1" ht="87" customHeight="1" spans="1:48">
      <c r="A56" s="15">
        <v>50</v>
      </c>
      <c r="B56" s="15" t="s">
        <v>524</v>
      </c>
      <c r="C56" s="15" t="s">
        <v>735</v>
      </c>
      <c r="D56" s="15" t="s">
        <v>58</v>
      </c>
      <c r="E56" s="15" t="s">
        <v>215</v>
      </c>
      <c r="F56" s="15" t="s">
        <v>736</v>
      </c>
      <c r="G56" s="15" t="s">
        <v>737</v>
      </c>
      <c r="H56" s="15" t="s">
        <v>62</v>
      </c>
      <c r="I56" s="15" t="s">
        <v>738</v>
      </c>
      <c r="J56" s="15" t="s">
        <v>737</v>
      </c>
      <c r="K56" s="15" t="s">
        <v>739</v>
      </c>
      <c r="L56" s="15" t="s">
        <v>739</v>
      </c>
      <c r="M56" s="15" t="s">
        <v>740</v>
      </c>
      <c r="N56" s="15" t="s">
        <v>741</v>
      </c>
      <c r="O56" s="15" t="s">
        <v>742</v>
      </c>
      <c r="P56" s="15" t="s">
        <v>743</v>
      </c>
      <c r="Q56" s="15" t="s">
        <v>744</v>
      </c>
      <c r="R56" s="15" t="s">
        <v>745</v>
      </c>
      <c r="S56" s="15" t="s">
        <v>702</v>
      </c>
      <c r="T56" s="15" t="s">
        <v>306</v>
      </c>
      <c r="U56" s="15" t="s">
        <v>74</v>
      </c>
      <c r="V56" s="15" t="s">
        <v>524</v>
      </c>
      <c r="W56" s="15" t="s">
        <v>76</v>
      </c>
      <c r="X56" s="15" t="s">
        <v>77</v>
      </c>
      <c r="Y56" s="17">
        <v>2025</v>
      </c>
      <c r="Z56" s="25" t="s">
        <v>746</v>
      </c>
      <c r="AA56" s="17">
        <v>9.75</v>
      </c>
      <c r="AB56" s="17">
        <v>9.75</v>
      </c>
      <c r="AC56" s="17">
        <v>0</v>
      </c>
      <c r="AD56" s="17">
        <v>0</v>
      </c>
      <c r="AE56" s="17">
        <v>0</v>
      </c>
      <c r="AF56" s="42">
        <v>330</v>
      </c>
      <c r="AG56" s="42">
        <v>40</v>
      </c>
      <c r="AH56" s="15" t="s">
        <v>78</v>
      </c>
      <c r="AI56" s="15" t="s">
        <v>78</v>
      </c>
      <c r="AJ56" s="15" t="s">
        <v>78</v>
      </c>
      <c r="AK56" s="15" t="s">
        <v>77</v>
      </c>
      <c r="AL56" s="15" t="s">
        <v>78</v>
      </c>
      <c r="AM56" s="15" t="s">
        <v>78</v>
      </c>
      <c r="AN56" s="15" t="s">
        <v>78</v>
      </c>
      <c r="AO56" s="15" t="s">
        <v>78</v>
      </c>
      <c r="AP56" s="15" t="s">
        <v>78</v>
      </c>
      <c r="AQ56" s="15" t="s">
        <v>747</v>
      </c>
      <c r="AR56" s="25" t="s">
        <v>748</v>
      </c>
      <c r="AU56" s="4" t="s">
        <v>143</v>
      </c>
      <c r="AV56" s="4">
        <v>9.75</v>
      </c>
    </row>
    <row r="57" s="4" customFormat="1" ht="87" customHeight="1" spans="1:48">
      <c r="A57" s="15">
        <v>51</v>
      </c>
      <c r="B57" s="15" t="s">
        <v>749</v>
      </c>
      <c r="C57" s="17" t="s">
        <v>750</v>
      </c>
      <c r="D57" s="20" t="s">
        <v>58</v>
      </c>
      <c r="E57" s="15" t="s">
        <v>59</v>
      </c>
      <c r="F57" s="15" t="s">
        <v>323</v>
      </c>
      <c r="G57" s="17" t="s">
        <v>751</v>
      </c>
      <c r="H57" s="15" t="s">
        <v>62</v>
      </c>
      <c r="I57" s="17" t="s">
        <v>752</v>
      </c>
      <c r="J57" s="25" t="s">
        <v>753</v>
      </c>
      <c r="K57" s="19" t="s">
        <v>754</v>
      </c>
      <c r="L57" s="25" t="s">
        <v>751</v>
      </c>
      <c r="M57" s="25" t="s">
        <v>755</v>
      </c>
      <c r="N57" s="25" t="s">
        <v>727</v>
      </c>
      <c r="O57" s="25" t="s">
        <v>728</v>
      </c>
      <c r="P57" s="25" t="s">
        <v>756</v>
      </c>
      <c r="Q57" s="25" t="s">
        <v>757</v>
      </c>
      <c r="R57" s="25" t="s">
        <v>758</v>
      </c>
      <c r="S57" s="25" t="s">
        <v>759</v>
      </c>
      <c r="T57" s="19" t="s">
        <v>73</v>
      </c>
      <c r="U57" s="25" t="s">
        <v>74</v>
      </c>
      <c r="V57" s="25" t="s">
        <v>760</v>
      </c>
      <c r="W57" s="15" t="s">
        <v>76</v>
      </c>
      <c r="X57" s="15" t="s">
        <v>77</v>
      </c>
      <c r="Y57" s="25" t="s">
        <v>101</v>
      </c>
      <c r="Z57" s="25" t="s">
        <v>124</v>
      </c>
      <c r="AA57" s="17">
        <v>86.07</v>
      </c>
      <c r="AB57" s="17">
        <v>40.1</v>
      </c>
      <c r="AC57" s="17">
        <v>37.5</v>
      </c>
      <c r="AD57" s="25">
        <v>0</v>
      </c>
      <c r="AE57" s="17">
        <v>8.47</v>
      </c>
      <c r="AF57" s="25">
        <v>400</v>
      </c>
      <c r="AG57" s="25">
        <v>89</v>
      </c>
      <c r="AH57" s="15" t="s">
        <v>78</v>
      </c>
      <c r="AI57" s="15" t="s">
        <v>78</v>
      </c>
      <c r="AJ57" s="15" t="s">
        <v>78</v>
      </c>
      <c r="AK57" s="19" t="s">
        <v>77</v>
      </c>
      <c r="AL57" s="15" t="s">
        <v>78</v>
      </c>
      <c r="AM57" s="15" t="s">
        <v>78</v>
      </c>
      <c r="AN57" s="15" t="s">
        <v>78</v>
      </c>
      <c r="AO57" s="15" t="s">
        <v>77</v>
      </c>
      <c r="AP57" s="49" t="s">
        <v>761</v>
      </c>
      <c r="AQ57" s="25" t="s">
        <v>762</v>
      </c>
      <c r="AR57" s="25" t="s">
        <v>763</v>
      </c>
      <c r="AU57" s="4" t="s">
        <v>143</v>
      </c>
      <c r="AV57" s="4">
        <v>40.1</v>
      </c>
    </row>
    <row r="58" s="5" customFormat="1" ht="87" customHeight="1" spans="1:44">
      <c r="A58" s="15">
        <v>52</v>
      </c>
      <c r="B58" s="18" t="s">
        <v>213</v>
      </c>
      <c r="C58" s="15" t="s">
        <v>764</v>
      </c>
      <c r="D58" s="15" t="s">
        <v>85</v>
      </c>
      <c r="E58" s="15" t="s">
        <v>765</v>
      </c>
      <c r="F58" s="15" t="s">
        <v>766</v>
      </c>
      <c r="G58" s="15" t="s">
        <v>767</v>
      </c>
      <c r="H58" s="15" t="s">
        <v>768</v>
      </c>
      <c r="I58" s="15" t="s">
        <v>769</v>
      </c>
      <c r="J58" s="15" t="s">
        <v>770</v>
      </c>
      <c r="K58" s="15" t="s">
        <v>771</v>
      </c>
      <c r="L58" s="15" t="s">
        <v>772</v>
      </c>
      <c r="M58" s="15" t="s">
        <v>773</v>
      </c>
      <c r="N58" s="22" t="s">
        <v>190</v>
      </c>
      <c r="O58" s="15" t="s">
        <v>774</v>
      </c>
      <c r="P58" s="15" t="s">
        <v>775</v>
      </c>
      <c r="Q58" s="15" t="s">
        <v>776</v>
      </c>
      <c r="R58" s="15" t="s">
        <v>777</v>
      </c>
      <c r="S58" s="15" t="s">
        <v>226</v>
      </c>
      <c r="T58" s="15" t="s">
        <v>122</v>
      </c>
      <c r="U58" s="15" t="s">
        <v>778</v>
      </c>
      <c r="V58" s="15" t="s">
        <v>227</v>
      </c>
      <c r="W58" s="15" t="s">
        <v>779</v>
      </c>
      <c r="X58" s="15" t="s">
        <v>77</v>
      </c>
      <c r="Y58" s="15">
        <v>2025.11</v>
      </c>
      <c r="Z58" s="15">
        <v>2026.6</v>
      </c>
      <c r="AA58" s="15">
        <v>50</v>
      </c>
      <c r="AB58" s="15">
        <v>10.89085</v>
      </c>
      <c r="AC58" s="15">
        <v>39.10915</v>
      </c>
      <c r="AD58" s="15">
        <v>0</v>
      </c>
      <c r="AE58" s="18">
        <v>0</v>
      </c>
      <c r="AF58" s="15">
        <v>10000</v>
      </c>
      <c r="AG58" s="15">
        <v>53</v>
      </c>
      <c r="AH58" s="15" t="s">
        <v>78</v>
      </c>
      <c r="AI58" s="15" t="s">
        <v>78</v>
      </c>
      <c r="AJ58" s="15" t="s">
        <v>78</v>
      </c>
      <c r="AK58" s="15" t="s">
        <v>78</v>
      </c>
      <c r="AL58" s="15" t="s">
        <v>78</v>
      </c>
      <c r="AM58" s="15" t="s">
        <v>78</v>
      </c>
      <c r="AN58" s="15" t="s">
        <v>78</v>
      </c>
      <c r="AO58" s="15" t="s">
        <v>78</v>
      </c>
      <c r="AP58" s="15" t="s">
        <v>78</v>
      </c>
      <c r="AQ58" s="15" t="s">
        <v>780</v>
      </c>
      <c r="AR58" s="15">
        <v>13500333458</v>
      </c>
    </row>
    <row r="59" s="5" customFormat="1" ht="87" customHeight="1" spans="1:44">
      <c r="A59" s="15">
        <v>53</v>
      </c>
      <c r="B59" s="18"/>
      <c r="C59" s="16" t="s">
        <v>781</v>
      </c>
      <c r="D59" s="15" t="s">
        <v>85</v>
      </c>
      <c r="E59" s="15" t="s">
        <v>86</v>
      </c>
      <c r="F59" s="15" t="s">
        <v>577</v>
      </c>
      <c r="G59" s="24" t="s">
        <v>782</v>
      </c>
      <c r="H59" s="18" t="s">
        <v>62</v>
      </c>
      <c r="I59" s="24" t="s">
        <v>111</v>
      </c>
      <c r="J59" s="15" t="s">
        <v>783</v>
      </c>
      <c r="K59" s="24" t="s">
        <v>784</v>
      </c>
      <c r="L59" s="26" t="s">
        <v>782</v>
      </c>
      <c r="M59" s="25" t="s">
        <v>785</v>
      </c>
      <c r="N59" s="25" t="s">
        <v>584</v>
      </c>
      <c r="O59" s="25" t="s">
        <v>585</v>
      </c>
      <c r="P59" s="25" t="s">
        <v>586</v>
      </c>
      <c r="Q59" s="15" t="s">
        <v>103</v>
      </c>
      <c r="R59" s="25" t="s">
        <v>599</v>
      </c>
      <c r="S59" s="25" t="s">
        <v>103</v>
      </c>
      <c r="T59" s="19" t="s">
        <v>73</v>
      </c>
      <c r="U59" s="27" t="s">
        <v>589</v>
      </c>
      <c r="V59" s="27" t="s">
        <v>786</v>
      </c>
      <c r="W59" s="18">
        <v>2025</v>
      </c>
      <c r="X59" s="18" t="s">
        <v>77</v>
      </c>
      <c r="Y59" s="18">
        <v>2025.01</v>
      </c>
      <c r="Z59" s="18">
        <v>2025.12</v>
      </c>
      <c r="AA59" s="18">
        <v>23.683786</v>
      </c>
      <c r="AB59" s="18">
        <v>23.683786</v>
      </c>
      <c r="AC59" s="18">
        <v>0</v>
      </c>
      <c r="AD59" s="18">
        <v>0</v>
      </c>
      <c r="AE59" s="18">
        <v>0</v>
      </c>
      <c r="AF59" s="18">
        <v>200000</v>
      </c>
      <c r="AG59" s="18">
        <v>10000</v>
      </c>
      <c r="AH59" s="15" t="s">
        <v>78</v>
      </c>
      <c r="AI59" s="15" t="s">
        <v>78</v>
      </c>
      <c r="AJ59" s="15" t="s">
        <v>78</v>
      </c>
      <c r="AK59" s="19" t="s">
        <v>77</v>
      </c>
      <c r="AL59" s="15" t="s">
        <v>78</v>
      </c>
      <c r="AM59" s="15" t="s">
        <v>78</v>
      </c>
      <c r="AN59" s="15" t="s">
        <v>78</v>
      </c>
      <c r="AO59" s="15" t="s">
        <v>78</v>
      </c>
      <c r="AP59" s="15" t="s">
        <v>78</v>
      </c>
      <c r="AQ59" s="15" t="s">
        <v>590</v>
      </c>
      <c r="AR59" s="17">
        <v>18680805422</v>
      </c>
    </row>
    <row r="60" s="5" customFormat="1" ht="87" customHeight="1" spans="1:44">
      <c r="A60" s="15">
        <v>54</v>
      </c>
      <c r="B60" s="18"/>
      <c r="C60" s="16" t="s">
        <v>787</v>
      </c>
      <c r="D60" s="15" t="s">
        <v>85</v>
      </c>
      <c r="E60" s="15" t="s">
        <v>86</v>
      </c>
      <c r="F60" s="15" t="s">
        <v>577</v>
      </c>
      <c r="G60" s="24" t="s">
        <v>788</v>
      </c>
      <c r="H60" s="18" t="s">
        <v>62</v>
      </c>
      <c r="I60" s="24" t="s">
        <v>789</v>
      </c>
      <c r="J60" s="20" t="s">
        <v>790</v>
      </c>
      <c r="K60" s="27" t="s">
        <v>791</v>
      </c>
      <c r="L60" s="20" t="s">
        <v>792</v>
      </c>
      <c r="M60" s="25" t="s">
        <v>793</v>
      </c>
      <c r="N60" s="25" t="s">
        <v>794</v>
      </c>
      <c r="O60" s="25" t="s">
        <v>585</v>
      </c>
      <c r="P60" s="25" t="s">
        <v>795</v>
      </c>
      <c r="Q60" s="25" t="s">
        <v>103</v>
      </c>
      <c r="R60" s="15" t="s">
        <v>796</v>
      </c>
      <c r="S60" s="15" t="s">
        <v>797</v>
      </c>
      <c r="T60" s="19" t="s">
        <v>798</v>
      </c>
      <c r="U60" s="27" t="s">
        <v>799</v>
      </c>
      <c r="V60" s="27" t="s">
        <v>800</v>
      </c>
      <c r="W60" s="18">
        <v>2025</v>
      </c>
      <c r="X60" s="18" t="s">
        <v>77</v>
      </c>
      <c r="Y60" s="39">
        <v>2025.1</v>
      </c>
      <c r="Z60" s="39">
        <v>2025.12</v>
      </c>
      <c r="AA60" s="40">
        <v>130.5</v>
      </c>
      <c r="AB60" s="40">
        <v>130.5</v>
      </c>
      <c r="AC60" s="18">
        <v>0</v>
      </c>
      <c r="AD60" s="18">
        <v>0</v>
      </c>
      <c r="AE60" s="18">
        <v>0</v>
      </c>
      <c r="AF60" s="40">
        <v>20000</v>
      </c>
      <c r="AG60" s="43">
        <v>3100</v>
      </c>
      <c r="AH60" s="44" t="s">
        <v>78</v>
      </c>
      <c r="AI60" s="44" t="s">
        <v>78</v>
      </c>
      <c r="AJ60" s="44" t="s">
        <v>78</v>
      </c>
      <c r="AK60" s="46" t="s">
        <v>77</v>
      </c>
      <c r="AL60" s="44" t="s">
        <v>78</v>
      </c>
      <c r="AM60" s="44" t="s">
        <v>78</v>
      </c>
      <c r="AN60" s="44" t="s">
        <v>78</v>
      </c>
      <c r="AO60" s="44" t="s">
        <v>78</v>
      </c>
      <c r="AP60" s="44" t="s">
        <v>78</v>
      </c>
      <c r="AQ60" s="44" t="s">
        <v>801</v>
      </c>
      <c r="AR60" s="44" t="s">
        <v>802</v>
      </c>
    </row>
    <row r="61" s="5" customFormat="1" ht="87" customHeight="1" spans="1:44">
      <c r="A61" s="15">
        <v>55</v>
      </c>
      <c r="B61" s="18"/>
      <c r="C61" s="16" t="s">
        <v>803</v>
      </c>
      <c r="D61" s="15" t="s">
        <v>85</v>
      </c>
      <c r="E61" s="15" t="s">
        <v>86</v>
      </c>
      <c r="F61" s="15" t="s">
        <v>577</v>
      </c>
      <c r="G61" s="24" t="s">
        <v>804</v>
      </c>
      <c r="H61" s="18" t="s">
        <v>445</v>
      </c>
      <c r="I61" s="24" t="s">
        <v>111</v>
      </c>
      <c r="J61" s="15" t="s">
        <v>805</v>
      </c>
      <c r="K61" s="24" t="s">
        <v>806</v>
      </c>
      <c r="L61" s="3" t="s">
        <v>804</v>
      </c>
      <c r="M61" s="15" t="s">
        <v>807</v>
      </c>
      <c r="N61" s="15" t="s">
        <v>808</v>
      </c>
      <c r="O61" s="15" t="s">
        <v>809</v>
      </c>
      <c r="P61" s="15" t="s">
        <v>810</v>
      </c>
      <c r="Q61" s="15" t="s">
        <v>811</v>
      </c>
      <c r="R61" s="15" t="s">
        <v>812</v>
      </c>
      <c r="S61" s="15" t="s">
        <v>813</v>
      </c>
      <c r="T61" s="15" t="s">
        <v>122</v>
      </c>
      <c r="U61" s="27" t="s">
        <v>589</v>
      </c>
      <c r="V61" s="27" t="s">
        <v>589</v>
      </c>
      <c r="W61" s="18">
        <v>2025</v>
      </c>
      <c r="X61" s="18" t="s">
        <v>77</v>
      </c>
      <c r="Y61" s="39">
        <v>2025.1</v>
      </c>
      <c r="Z61" s="39">
        <v>2025.12</v>
      </c>
      <c r="AA61" s="41">
        <v>35.7</v>
      </c>
      <c r="AB61" s="41">
        <v>35.7</v>
      </c>
      <c r="AC61" s="18">
        <v>0</v>
      </c>
      <c r="AD61" s="18">
        <v>0</v>
      </c>
      <c r="AE61" s="18">
        <v>0</v>
      </c>
      <c r="AF61" s="41">
        <v>100000</v>
      </c>
      <c r="AG61" s="18">
        <v>5000</v>
      </c>
      <c r="AH61" s="44" t="s">
        <v>78</v>
      </c>
      <c r="AI61" s="44" t="s">
        <v>78</v>
      </c>
      <c r="AJ61" s="44" t="s">
        <v>78</v>
      </c>
      <c r="AK61" s="46" t="s">
        <v>77</v>
      </c>
      <c r="AL61" s="44" t="s">
        <v>78</v>
      </c>
      <c r="AM61" s="44" t="s">
        <v>78</v>
      </c>
      <c r="AN61" s="44" t="s">
        <v>78</v>
      </c>
      <c r="AO61" s="44" t="s">
        <v>78</v>
      </c>
      <c r="AP61" s="44" t="s">
        <v>78</v>
      </c>
      <c r="AQ61" s="18" t="s">
        <v>590</v>
      </c>
      <c r="AR61" s="59" t="s">
        <v>814</v>
      </c>
    </row>
    <row r="62" s="5" customFormat="1" ht="87" customHeight="1" spans="1:44">
      <c r="A62" s="15">
        <v>56</v>
      </c>
      <c r="B62" s="18"/>
      <c r="C62" s="16" t="s">
        <v>815</v>
      </c>
      <c r="D62" s="15" t="s">
        <v>85</v>
      </c>
      <c r="E62" s="15" t="s">
        <v>86</v>
      </c>
      <c r="F62" s="15" t="s">
        <v>577</v>
      </c>
      <c r="G62" s="24" t="s">
        <v>816</v>
      </c>
      <c r="H62" s="18" t="s">
        <v>62</v>
      </c>
      <c r="I62" s="24" t="s">
        <v>817</v>
      </c>
      <c r="J62" s="20" t="s">
        <v>818</v>
      </c>
      <c r="K62" s="27" t="s">
        <v>819</v>
      </c>
      <c r="L62" s="25" t="s">
        <v>820</v>
      </c>
      <c r="M62" s="25" t="s">
        <v>821</v>
      </c>
      <c r="N62" s="25" t="s">
        <v>822</v>
      </c>
      <c r="O62" s="25" t="s">
        <v>823</v>
      </c>
      <c r="P62" s="25" t="s">
        <v>103</v>
      </c>
      <c r="Q62" s="25" t="s">
        <v>824</v>
      </c>
      <c r="R62" s="25" t="s">
        <v>825</v>
      </c>
      <c r="S62" s="25" t="s">
        <v>103</v>
      </c>
      <c r="T62" s="19" t="s">
        <v>826</v>
      </c>
      <c r="U62" s="27" t="s">
        <v>589</v>
      </c>
      <c r="V62" s="27" t="s">
        <v>827</v>
      </c>
      <c r="W62" s="18">
        <v>2025</v>
      </c>
      <c r="X62" s="18" t="s">
        <v>77</v>
      </c>
      <c r="Y62" s="39">
        <v>2025.1</v>
      </c>
      <c r="Z62" s="39">
        <v>2025.12</v>
      </c>
      <c r="AA62" s="18">
        <v>2871.312137</v>
      </c>
      <c r="AB62" s="18">
        <v>1228.742137</v>
      </c>
      <c r="AC62" s="18">
        <v>0</v>
      </c>
      <c r="AD62" s="18">
        <v>1642.57</v>
      </c>
      <c r="AE62" s="18">
        <v>0</v>
      </c>
      <c r="AF62" s="41">
        <v>150000</v>
      </c>
      <c r="AG62" s="18">
        <v>1300</v>
      </c>
      <c r="AH62" s="15" t="s">
        <v>78</v>
      </c>
      <c r="AI62" s="15" t="s">
        <v>78</v>
      </c>
      <c r="AJ62" s="15" t="s">
        <v>78</v>
      </c>
      <c r="AK62" s="19" t="s">
        <v>77</v>
      </c>
      <c r="AL62" s="15" t="s">
        <v>78</v>
      </c>
      <c r="AM62" s="15" t="s">
        <v>78</v>
      </c>
      <c r="AN62" s="15" t="s">
        <v>78</v>
      </c>
      <c r="AO62" s="15" t="s">
        <v>78</v>
      </c>
      <c r="AP62" s="15" t="s">
        <v>78</v>
      </c>
      <c r="AQ62" s="15" t="s">
        <v>828</v>
      </c>
      <c r="AR62" s="15" t="s">
        <v>829</v>
      </c>
    </row>
    <row r="63" s="5" customFormat="1" ht="87" customHeight="1" spans="1:44">
      <c r="A63" s="15">
        <v>57</v>
      </c>
      <c r="B63" s="18"/>
      <c r="C63" s="16" t="s">
        <v>830</v>
      </c>
      <c r="D63" s="15" t="s">
        <v>85</v>
      </c>
      <c r="E63" s="15" t="s">
        <v>86</v>
      </c>
      <c r="F63" s="15" t="s">
        <v>87</v>
      </c>
      <c r="G63" s="24" t="s">
        <v>831</v>
      </c>
      <c r="H63" s="15" t="s">
        <v>62</v>
      </c>
      <c r="I63" s="15" t="s">
        <v>832</v>
      </c>
      <c r="J63" s="20" t="s">
        <v>833</v>
      </c>
      <c r="K63" s="19" t="s">
        <v>834</v>
      </c>
      <c r="L63" s="28" t="s">
        <v>835</v>
      </c>
      <c r="M63" s="15" t="s">
        <v>836</v>
      </c>
      <c r="N63" s="15" t="s">
        <v>837</v>
      </c>
      <c r="O63" s="15" t="s">
        <v>838</v>
      </c>
      <c r="P63" s="25" t="s">
        <v>103</v>
      </c>
      <c r="Q63" s="15" t="s">
        <v>103</v>
      </c>
      <c r="R63" s="15" t="s">
        <v>839</v>
      </c>
      <c r="S63" s="25" t="s">
        <v>103</v>
      </c>
      <c r="T63" s="19" t="s">
        <v>798</v>
      </c>
      <c r="U63" s="25" t="s">
        <v>442</v>
      </c>
      <c r="V63" s="18" t="s">
        <v>840</v>
      </c>
      <c r="W63" s="17" t="s">
        <v>76</v>
      </c>
      <c r="X63" s="15" t="s">
        <v>77</v>
      </c>
      <c r="Y63" s="39">
        <v>2025.1</v>
      </c>
      <c r="Z63" s="35">
        <v>2025.12</v>
      </c>
      <c r="AA63" s="35">
        <v>45.511498</v>
      </c>
      <c r="AB63" s="18">
        <v>45.511498</v>
      </c>
      <c r="AC63" s="17">
        <v>0</v>
      </c>
      <c r="AD63" s="17">
        <v>0</v>
      </c>
      <c r="AE63" s="17">
        <v>0</v>
      </c>
      <c r="AF63" s="17">
        <v>1200</v>
      </c>
      <c r="AG63" s="42">
        <v>71</v>
      </c>
      <c r="AH63" s="15" t="s">
        <v>78</v>
      </c>
      <c r="AI63" s="15" t="s">
        <v>78</v>
      </c>
      <c r="AJ63" s="15" t="s">
        <v>78</v>
      </c>
      <c r="AK63" s="19" t="s">
        <v>77</v>
      </c>
      <c r="AL63" s="15" t="s">
        <v>78</v>
      </c>
      <c r="AM63" s="15" t="s">
        <v>78</v>
      </c>
      <c r="AN63" s="15" t="s">
        <v>78</v>
      </c>
      <c r="AO63" s="15" t="s">
        <v>78</v>
      </c>
      <c r="AP63" s="15" t="s">
        <v>78</v>
      </c>
      <c r="AQ63" s="15" t="s">
        <v>841</v>
      </c>
      <c r="AR63" s="15">
        <v>18983131287</v>
      </c>
    </row>
    <row r="64" s="5" customFormat="1" ht="87" customHeight="1" spans="1:44">
      <c r="A64" s="15">
        <v>58</v>
      </c>
      <c r="B64" s="18"/>
      <c r="C64" s="16" t="s">
        <v>842</v>
      </c>
      <c r="D64" s="15" t="s">
        <v>85</v>
      </c>
      <c r="E64" s="15" t="s">
        <v>86</v>
      </c>
      <c r="F64" s="15" t="s">
        <v>87</v>
      </c>
      <c r="G64" s="24" t="s">
        <v>843</v>
      </c>
      <c r="H64" s="15" t="s">
        <v>445</v>
      </c>
      <c r="I64" s="15" t="s">
        <v>844</v>
      </c>
      <c r="J64" s="20" t="s">
        <v>845</v>
      </c>
      <c r="K64" s="19" t="s">
        <v>846</v>
      </c>
      <c r="L64" s="25" t="s">
        <v>847</v>
      </c>
      <c r="M64" s="25" t="s">
        <v>848</v>
      </c>
      <c r="N64" s="25" t="s">
        <v>849</v>
      </c>
      <c r="O64" s="25" t="s">
        <v>850</v>
      </c>
      <c r="P64" s="25" t="s">
        <v>851</v>
      </c>
      <c r="Q64" s="25" t="s">
        <v>852</v>
      </c>
      <c r="R64" s="25" t="s">
        <v>853</v>
      </c>
      <c r="S64" s="25" t="s">
        <v>854</v>
      </c>
      <c r="T64" s="19" t="s">
        <v>826</v>
      </c>
      <c r="U64" s="25" t="s">
        <v>442</v>
      </c>
      <c r="V64" s="18" t="s">
        <v>667</v>
      </c>
      <c r="W64" s="17" t="s">
        <v>76</v>
      </c>
      <c r="X64" s="15" t="s">
        <v>77</v>
      </c>
      <c r="Y64" s="35">
        <v>2025.2</v>
      </c>
      <c r="Z64" s="35">
        <v>2025.12</v>
      </c>
      <c r="AA64" s="35">
        <f t="shared" ref="AA64:AA67" si="0">AB64+AC64+AD64+AE64</f>
        <v>150.874342</v>
      </c>
      <c r="AB64" s="18">
        <v>150.874342</v>
      </c>
      <c r="AC64" s="17">
        <v>0</v>
      </c>
      <c r="AD64" s="17">
        <v>0</v>
      </c>
      <c r="AE64" s="17">
        <v>0</v>
      </c>
      <c r="AF64" s="17">
        <v>500</v>
      </c>
      <c r="AG64" s="42">
        <v>35</v>
      </c>
      <c r="AH64" s="15" t="s">
        <v>78</v>
      </c>
      <c r="AI64" s="15" t="s">
        <v>78</v>
      </c>
      <c r="AJ64" s="15" t="s">
        <v>78</v>
      </c>
      <c r="AK64" s="19" t="s">
        <v>77</v>
      </c>
      <c r="AL64" s="15" t="s">
        <v>78</v>
      </c>
      <c r="AM64" s="15" t="s">
        <v>78</v>
      </c>
      <c r="AN64" s="15" t="s">
        <v>78</v>
      </c>
      <c r="AO64" s="15" t="s">
        <v>78</v>
      </c>
      <c r="AP64" s="15" t="s">
        <v>78</v>
      </c>
      <c r="AQ64" s="25" t="s">
        <v>855</v>
      </c>
      <c r="AR64" s="50">
        <v>18623196855</v>
      </c>
    </row>
    <row r="65" s="5" customFormat="1" ht="87" customHeight="1" spans="1:44">
      <c r="A65" s="15">
        <v>59</v>
      </c>
      <c r="B65" s="18"/>
      <c r="C65" s="16" t="s">
        <v>856</v>
      </c>
      <c r="D65" s="15" t="s">
        <v>85</v>
      </c>
      <c r="E65" s="15" t="s">
        <v>86</v>
      </c>
      <c r="F65" s="15" t="s">
        <v>87</v>
      </c>
      <c r="G65" s="24" t="s">
        <v>857</v>
      </c>
      <c r="H65" s="15" t="s">
        <v>445</v>
      </c>
      <c r="I65" s="15" t="s">
        <v>858</v>
      </c>
      <c r="J65" s="20" t="s">
        <v>859</v>
      </c>
      <c r="K65" s="19" t="s">
        <v>860</v>
      </c>
      <c r="L65" s="25" t="s">
        <v>861</v>
      </c>
      <c r="M65" s="25" t="s">
        <v>862</v>
      </c>
      <c r="N65" s="25" t="s">
        <v>849</v>
      </c>
      <c r="O65" s="25" t="s">
        <v>850</v>
      </c>
      <c r="P65" s="25" t="s">
        <v>863</v>
      </c>
      <c r="Q65" s="25" t="s">
        <v>852</v>
      </c>
      <c r="R65" s="25" t="s">
        <v>864</v>
      </c>
      <c r="S65" s="25" t="s">
        <v>854</v>
      </c>
      <c r="T65" s="19" t="s">
        <v>826</v>
      </c>
      <c r="U65" s="25" t="s">
        <v>442</v>
      </c>
      <c r="V65" s="18" t="s">
        <v>667</v>
      </c>
      <c r="W65" s="17" t="s">
        <v>76</v>
      </c>
      <c r="X65" s="15" t="s">
        <v>77</v>
      </c>
      <c r="Y65" s="35">
        <v>2025.2</v>
      </c>
      <c r="Z65" s="35">
        <v>2025.12</v>
      </c>
      <c r="AA65" s="35">
        <f t="shared" si="0"/>
        <v>33.327308</v>
      </c>
      <c r="AB65" s="18">
        <v>33.327308</v>
      </c>
      <c r="AC65" s="17">
        <v>0</v>
      </c>
      <c r="AD65" s="17">
        <v>0</v>
      </c>
      <c r="AE65" s="17">
        <v>0</v>
      </c>
      <c r="AF65" s="17">
        <v>600</v>
      </c>
      <c r="AG65" s="42">
        <v>44</v>
      </c>
      <c r="AH65" s="15" t="s">
        <v>78</v>
      </c>
      <c r="AI65" s="15" t="s">
        <v>78</v>
      </c>
      <c r="AJ65" s="15" t="s">
        <v>78</v>
      </c>
      <c r="AK65" s="19" t="s">
        <v>77</v>
      </c>
      <c r="AL65" s="15" t="s">
        <v>78</v>
      </c>
      <c r="AM65" s="15" t="s">
        <v>78</v>
      </c>
      <c r="AN65" s="15" t="s">
        <v>78</v>
      </c>
      <c r="AO65" s="15" t="s">
        <v>78</v>
      </c>
      <c r="AP65" s="15" t="s">
        <v>78</v>
      </c>
      <c r="AQ65" s="25" t="s">
        <v>855</v>
      </c>
      <c r="AR65" s="50">
        <v>18623196855</v>
      </c>
    </row>
    <row r="66" s="5" customFormat="1" ht="87" customHeight="1" spans="1:44">
      <c r="A66" s="15">
        <v>60</v>
      </c>
      <c r="B66" s="18"/>
      <c r="C66" s="16" t="s">
        <v>865</v>
      </c>
      <c r="D66" s="15" t="s">
        <v>85</v>
      </c>
      <c r="E66" s="15" t="s">
        <v>86</v>
      </c>
      <c r="F66" s="15" t="s">
        <v>87</v>
      </c>
      <c r="G66" s="24" t="s">
        <v>866</v>
      </c>
      <c r="H66" s="15" t="s">
        <v>62</v>
      </c>
      <c r="I66" s="15" t="s">
        <v>111</v>
      </c>
      <c r="J66" s="20" t="s">
        <v>867</v>
      </c>
      <c r="K66" s="19" t="s">
        <v>866</v>
      </c>
      <c r="L66" s="25" t="s">
        <v>868</v>
      </c>
      <c r="M66" s="17" t="s">
        <v>869</v>
      </c>
      <c r="N66" s="25" t="s">
        <v>870</v>
      </c>
      <c r="O66" s="25" t="s">
        <v>850</v>
      </c>
      <c r="P66" s="25" t="s">
        <v>871</v>
      </c>
      <c r="Q66" s="25" t="s">
        <v>103</v>
      </c>
      <c r="R66" s="19" t="s">
        <v>872</v>
      </c>
      <c r="S66" s="25" t="s">
        <v>103</v>
      </c>
      <c r="T66" s="19" t="s">
        <v>826</v>
      </c>
      <c r="U66" s="25" t="s">
        <v>442</v>
      </c>
      <c r="V66" s="18" t="s">
        <v>442</v>
      </c>
      <c r="W66" s="17" t="s">
        <v>76</v>
      </c>
      <c r="X66" s="15" t="s">
        <v>77</v>
      </c>
      <c r="Y66" s="35">
        <v>2025.12</v>
      </c>
      <c r="Z66" s="35">
        <v>2025.12</v>
      </c>
      <c r="AA66" s="35">
        <v>112</v>
      </c>
      <c r="AB66" s="18">
        <v>112</v>
      </c>
      <c r="AC66" s="17">
        <v>0</v>
      </c>
      <c r="AD66" s="17">
        <v>0</v>
      </c>
      <c r="AE66" s="17">
        <v>0</v>
      </c>
      <c r="AF66" s="17">
        <v>840000</v>
      </c>
      <c r="AG66" s="42">
        <v>21000</v>
      </c>
      <c r="AH66" s="15" t="s">
        <v>78</v>
      </c>
      <c r="AI66" s="15" t="s">
        <v>78</v>
      </c>
      <c r="AJ66" s="15" t="s">
        <v>78</v>
      </c>
      <c r="AK66" s="19" t="s">
        <v>77</v>
      </c>
      <c r="AL66" s="15" t="s">
        <v>78</v>
      </c>
      <c r="AM66" s="15" t="s">
        <v>78</v>
      </c>
      <c r="AN66" s="15" t="s">
        <v>78</v>
      </c>
      <c r="AO66" s="15" t="s">
        <v>78</v>
      </c>
      <c r="AP66" s="15" t="s">
        <v>78</v>
      </c>
      <c r="AQ66" s="25" t="s">
        <v>873</v>
      </c>
      <c r="AR66" s="50">
        <v>15023159220</v>
      </c>
    </row>
    <row r="67" s="5" customFormat="1" ht="87" customHeight="1" spans="1:44">
      <c r="A67" s="15">
        <v>61</v>
      </c>
      <c r="B67" s="18"/>
      <c r="C67" s="16" t="s">
        <v>874</v>
      </c>
      <c r="D67" s="15" t="s">
        <v>85</v>
      </c>
      <c r="E67" s="15" t="s">
        <v>86</v>
      </c>
      <c r="F67" s="15" t="s">
        <v>87</v>
      </c>
      <c r="G67" s="24" t="s">
        <v>875</v>
      </c>
      <c r="H67" s="15" t="s">
        <v>445</v>
      </c>
      <c r="I67" s="15" t="s">
        <v>876</v>
      </c>
      <c r="J67" s="20" t="s">
        <v>877</v>
      </c>
      <c r="K67" s="27" t="s">
        <v>791</v>
      </c>
      <c r="L67" s="25" t="s">
        <v>878</v>
      </c>
      <c r="M67" s="25" t="s">
        <v>879</v>
      </c>
      <c r="N67" s="25" t="s">
        <v>880</v>
      </c>
      <c r="O67" s="25" t="s">
        <v>881</v>
      </c>
      <c r="P67" s="25" t="s">
        <v>882</v>
      </c>
      <c r="Q67" s="25" t="s">
        <v>883</v>
      </c>
      <c r="R67" s="25" t="s">
        <v>884</v>
      </c>
      <c r="S67" s="25" t="s">
        <v>103</v>
      </c>
      <c r="T67" s="56">
        <v>0.9</v>
      </c>
      <c r="U67" s="25" t="s">
        <v>442</v>
      </c>
      <c r="V67" s="18" t="s">
        <v>442</v>
      </c>
      <c r="W67" s="17" t="s">
        <v>76</v>
      </c>
      <c r="X67" s="15" t="s">
        <v>77</v>
      </c>
      <c r="Y67" s="35">
        <v>2025.1</v>
      </c>
      <c r="Z67" s="35">
        <v>2025.12</v>
      </c>
      <c r="AA67" s="35">
        <f t="shared" si="0"/>
        <v>18.5</v>
      </c>
      <c r="AB67" s="18">
        <v>18.5</v>
      </c>
      <c r="AC67" s="17">
        <v>0</v>
      </c>
      <c r="AD67" s="17">
        <v>0</v>
      </c>
      <c r="AE67" s="17">
        <v>0</v>
      </c>
      <c r="AF67" s="17">
        <v>100000</v>
      </c>
      <c r="AG67" s="42">
        <v>2000</v>
      </c>
      <c r="AH67" s="15" t="s">
        <v>78</v>
      </c>
      <c r="AI67" s="15" t="s">
        <v>78</v>
      </c>
      <c r="AJ67" s="15" t="s">
        <v>78</v>
      </c>
      <c r="AK67" s="19" t="s">
        <v>77</v>
      </c>
      <c r="AL67" s="15" t="s">
        <v>78</v>
      </c>
      <c r="AM67" s="15" t="s">
        <v>78</v>
      </c>
      <c r="AN67" s="15" t="s">
        <v>78</v>
      </c>
      <c r="AO67" s="15" t="s">
        <v>78</v>
      </c>
      <c r="AP67" s="15" t="s">
        <v>78</v>
      </c>
      <c r="AQ67" s="25" t="s">
        <v>885</v>
      </c>
      <c r="AR67" s="50">
        <v>18725688800</v>
      </c>
    </row>
    <row r="68" s="5" customFormat="1" ht="87" customHeight="1" spans="1:44">
      <c r="A68" s="15">
        <v>62</v>
      </c>
      <c r="B68" s="18"/>
      <c r="C68" s="16" t="s">
        <v>886</v>
      </c>
      <c r="D68" s="18" t="s">
        <v>85</v>
      </c>
      <c r="E68" s="18" t="s">
        <v>273</v>
      </c>
      <c r="F68" s="18" t="s">
        <v>637</v>
      </c>
      <c r="G68" s="24" t="s">
        <v>887</v>
      </c>
      <c r="H68" s="20" t="s">
        <v>62</v>
      </c>
      <c r="I68" s="24" t="s">
        <v>888</v>
      </c>
      <c r="J68" s="20" t="s">
        <v>889</v>
      </c>
      <c r="K68" s="27" t="s">
        <v>791</v>
      </c>
      <c r="L68" s="25" t="s">
        <v>890</v>
      </c>
      <c r="M68" s="25" t="s">
        <v>891</v>
      </c>
      <c r="N68" s="25" t="s">
        <v>892</v>
      </c>
      <c r="O68" s="25" t="s">
        <v>893</v>
      </c>
      <c r="P68" s="25" t="s">
        <v>103</v>
      </c>
      <c r="Q68" s="25" t="s">
        <v>103</v>
      </c>
      <c r="R68" s="25" t="s">
        <v>894</v>
      </c>
      <c r="S68" s="25" t="s">
        <v>103</v>
      </c>
      <c r="T68" s="19" t="s">
        <v>895</v>
      </c>
      <c r="U68" s="27" t="s">
        <v>647</v>
      </c>
      <c r="V68" s="27" t="s">
        <v>647</v>
      </c>
      <c r="W68" s="18">
        <v>2025</v>
      </c>
      <c r="X68" s="18" t="s">
        <v>77</v>
      </c>
      <c r="Y68" s="35">
        <v>2025.04</v>
      </c>
      <c r="Z68" s="58">
        <v>2025.1</v>
      </c>
      <c r="AA68" s="35">
        <v>441.997798</v>
      </c>
      <c r="AB68" s="35">
        <v>441.997798</v>
      </c>
      <c r="AC68" s="18">
        <v>0</v>
      </c>
      <c r="AD68" s="18">
        <v>0</v>
      </c>
      <c r="AE68" s="18">
        <v>0</v>
      </c>
      <c r="AF68" s="17">
        <v>37000</v>
      </c>
      <c r="AG68" s="42">
        <v>3200</v>
      </c>
      <c r="AH68" s="15" t="s">
        <v>78</v>
      </c>
      <c r="AI68" s="15" t="s">
        <v>78</v>
      </c>
      <c r="AJ68" s="15" t="s">
        <v>78</v>
      </c>
      <c r="AK68" s="19" t="s">
        <v>77</v>
      </c>
      <c r="AL68" s="15" t="s">
        <v>78</v>
      </c>
      <c r="AM68" s="15" t="s">
        <v>78</v>
      </c>
      <c r="AN68" s="15" t="s">
        <v>78</v>
      </c>
      <c r="AO68" s="15" t="s">
        <v>78</v>
      </c>
      <c r="AP68" s="15" t="s">
        <v>78</v>
      </c>
      <c r="AQ68" s="25" t="s">
        <v>896</v>
      </c>
      <c r="AR68" s="50">
        <v>46732210</v>
      </c>
    </row>
    <row r="69" s="5" customFormat="1" ht="87" customHeight="1" spans="1:44">
      <c r="A69" s="15">
        <v>63</v>
      </c>
      <c r="B69" s="18"/>
      <c r="C69" s="16" t="s">
        <v>897</v>
      </c>
      <c r="D69" s="18" t="s">
        <v>85</v>
      </c>
      <c r="E69" s="18" t="s">
        <v>273</v>
      </c>
      <c r="F69" s="18" t="s">
        <v>637</v>
      </c>
      <c r="G69" s="24" t="s">
        <v>898</v>
      </c>
      <c r="H69" s="15" t="s">
        <v>62</v>
      </c>
      <c r="I69" s="54" t="s">
        <v>899</v>
      </c>
      <c r="J69" s="55" t="s">
        <v>900</v>
      </c>
      <c r="K69" s="55" t="s">
        <v>901</v>
      </c>
      <c r="L69" s="55" t="s">
        <v>902</v>
      </c>
      <c r="M69" s="55" t="s">
        <v>903</v>
      </c>
      <c r="N69" s="55" t="s">
        <v>904</v>
      </c>
      <c r="O69" s="55" t="s">
        <v>905</v>
      </c>
      <c r="P69" s="25" t="s">
        <v>103</v>
      </c>
      <c r="Q69" s="25" t="s">
        <v>103</v>
      </c>
      <c r="R69" s="55" t="s">
        <v>900</v>
      </c>
      <c r="S69" s="55" t="s">
        <v>906</v>
      </c>
      <c r="T69" s="57" t="s">
        <v>306</v>
      </c>
      <c r="U69" s="25" t="s">
        <v>442</v>
      </c>
      <c r="V69" s="18" t="s">
        <v>83</v>
      </c>
      <c r="W69" s="17" t="s">
        <v>76</v>
      </c>
      <c r="X69" s="15" t="s">
        <v>77</v>
      </c>
      <c r="Y69" s="35">
        <v>2025.02</v>
      </c>
      <c r="Z69" s="35">
        <v>2025.12</v>
      </c>
      <c r="AA69" s="35">
        <f>AB69+AC69+AD69+AE69</f>
        <v>15.5</v>
      </c>
      <c r="AB69" s="18">
        <v>15.5</v>
      </c>
      <c r="AC69" s="17">
        <v>0</v>
      </c>
      <c r="AD69" s="17">
        <v>0</v>
      </c>
      <c r="AE69" s="17">
        <v>0</v>
      </c>
      <c r="AF69" s="54">
        <v>25186</v>
      </c>
      <c r="AG69" s="54">
        <v>2090</v>
      </c>
      <c r="AH69" s="15" t="s">
        <v>78</v>
      </c>
      <c r="AI69" s="15" t="s">
        <v>78</v>
      </c>
      <c r="AJ69" s="15" t="s">
        <v>78</v>
      </c>
      <c r="AK69" s="19" t="s">
        <v>77</v>
      </c>
      <c r="AL69" s="15" t="s">
        <v>78</v>
      </c>
      <c r="AM69" s="15" t="s">
        <v>78</v>
      </c>
      <c r="AN69" s="15" t="s">
        <v>78</v>
      </c>
      <c r="AO69" s="15" t="s">
        <v>78</v>
      </c>
      <c r="AP69" s="15" t="s">
        <v>78</v>
      </c>
      <c r="AQ69" s="54" t="s">
        <v>907</v>
      </c>
      <c r="AR69" s="54">
        <v>18983825836</v>
      </c>
    </row>
    <row r="70" s="5" customFormat="1" ht="87" customHeight="1" spans="1:44">
      <c r="A70" s="15">
        <v>64</v>
      </c>
      <c r="B70" s="18"/>
      <c r="C70" s="16" t="s">
        <v>908</v>
      </c>
      <c r="D70" s="18" t="s">
        <v>85</v>
      </c>
      <c r="E70" s="18" t="s">
        <v>273</v>
      </c>
      <c r="F70" s="18" t="s">
        <v>637</v>
      </c>
      <c r="G70" s="24" t="s">
        <v>909</v>
      </c>
      <c r="H70" s="15" t="s">
        <v>62</v>
      </c>
      <c r="I70" s="55" t="s">
        <v>910</v>
      </c>
      <c r="J70" s="55" t="s">
        <v>909</v>
      </c>
      <c r="K70" s="55" t="s">
        <v>911</v>
      </c>
      <c r="L70" s="55" t="s">
        <v>909</v>
      </c>
      <c r="M70" s="55" t="s">
        <v>912</v>
      </c>
      <c r="N70" s="55" t="s">
        <v>93</v>
      </c>
      <c r="O70" s="55" t="s">
        <v>913</v>
      </c>
      <c r="P70" s="54" t="s">
        <v>103</v>
      </c>
      <c r="Q70" s="54" t="s">
        <v>914</v>
      </c>
      <c r="R70" s="54" t="s">
        <v>915</v>
      </c>
      <c r="S70" s="54" t="s">
        <v>72</v>
      </c>
      <c r="T70" s="54" t="s">
        <v>73</v>
      </c>
      <c r="U70" s="25" t="s">
        <v>647</v>
      </c>
      <c r="V70" s="18" t="s">
        <v>271</v>
      </c>
      <c r="W70" s="17" t="s">
        <v>76</v>
      </c>
      <c r="X70" s="15" t="s">
        <v>77</v>
      </c>
      <c r="Y70" s="35">
        <v>2023.01</v>
      </c>
      <c r="Z70" s="35">
        <v>2025.12</v>
      </c>
      <c r="AA70" s="35">
        <v>105.246895</v>
      </c>
      <c r="AB70" s="18">
        <v>105.246895</v>
      </c>
      <c r="AC70" s="17">
        <v>0</v>
      </c>
      <c r="AD70" s="17">
        <v>0</v>
      </c>
      <c r="AE70" s="17">
        <v>0</v>
      </c>
      <c r="AF70" s="54">
        <v>1000</v>
      </c>
      <c r="AG70" s="54">
        <v>40</v>
      </c>
      <c r="AH70" s="15" t="s">
        <v>78</v>
      </c>
      <c r="AI70" s="15" t="s">
        <v>78</v>
      </c>
      <c r="AJ70" s="15" t="s">
        <v>78</v>
      </c>
      <c r="AK70" s="19" t="s">
        <v>77</v>
      </c>
      <c r="AL70" s="15" t="s">
        <v>78</v>
      </c>
      <c r="AM70" s="15" t="s">
        <v>78</v>
      </c>
      <c r="AN70" s="15" t="s">
        <v>78</v>
      </c>
      <c r="AO70" s="15" t="s">
        <v>78</v>
      </c>
      <c r="AP70" s="15" t="s">
        <v>78</v>
      </c>
      <c r="AQ70" s="54" t="s">
        <v>916</v>
      </c>
      <c r="AR70" s="54">
        <v>13996118093</v>
      </c>
    </row>
    <row r="71" s="6" customFormat="1" spans="2:3">
      <c r="B71" s="7"/>
      <c r="C71" s="53"/>
    </row>
  </sheetData>
  <autoFilter xmlns:etc="http://www.wps.cn/officeDocument/2017/etCustomData" ref="A6:AW70" etc:filterBottomFollowUsedRange="0">
    <extLst/>
  </autoFilter>
  <mergeCells count="57">
    <mergeCell ref="A1:C1"/>
    <mergeCell ref="A2:AR2"/>
    <mergeCell ref="L3:T3"/>
    <mergeCell ref="U3:V3"/>
    <mergeCell ref="Y3:Z3"/>
    <mergeCell ref="AA3:AE3"/>
    <mergeCell ref="AF3:AG3"/>
    <mergeCell ref="AJ3:AK3"/>
    <mergeCell ref="AM3:AN3"/>
    <mergeCell ref="AO3:AP3"/>
    <mergeCell ref="M4:P4"/>
    <mergeCell ref="Q4:S4"/>
    <mergeCell ref="AB4:AD4"/>
    <mergeCell ref="A3:A6"/>
    <mergeCell ref="B3:B6"/>
    <mergeCell ref="C3:C6"/>
    <mergeCell ref="D3:D6"/>
    <mergeCell ref="E3:E6"/>
    <mergeCell ref="F3:F6"/>
    <mergeCell ref="G3:G6"/>
    <mergeCell ref="H3:H6"/>
    <mergeCell ref="I3:I6"/>
    <mergeCell ref="J3:J6"/>
    <mergeCell ref="K3:K6"/>
    <mergeCell ref="L4:L6"/>
    <mergeCell ref="M5:M6"/>
    <mergeCell ref="N5:N6"/>
    <mergeCell ref="O5:O6"/>
    <mergeCell ref="P5:P6"/>
    <mergeCell ref="Q5:Q6"/>
    <mergeCell ref="R5:R6"/>
    <mergeCell ref="S5:S6"/>
    <mergeCell ref="T4:T6"/>
    <mergeCell ref="U4:U6"/>
    <mergeCell ref="V4:V6"/>
    <mergeCell ref="W3:W6"/>
    <mergeCell ref="X3:X6"/>
    <mergeCell ref="Y4:Y6"/>
    <mergeCell ref="Z4:Z6"/>
    <mergeCell ref="AA4:AA6"/>
    <mergeCell ref="AB5:AB6"/>
    <mergeCell ref="AC5:AC6"/>
    <mergeCell ref="AD5:AD6"/>
    <mergeCell ref="AE4:AE6"/>
    <mergeCell ref="AF4:AF6"/>
    <mergeCell ref="AG4:AG6"/>
    <mergeCell ref="AH3:AH6"/>
    <mergeCell ref="AI3:AI6"/>
    <mergeCell ref="AJ4:AJ6"/>
    <mergeCell ref="AK4:AK6"/>
    <mergeCell ref="AL3:AL6"/>
    <mergeCell ref="AM4:AM6"/>
    <mergeCell ref="AN4:AN6"/>
    <mergeCell ref="AO4:AO6"/>
    <mergeCell ref="AP4:AP6"/>
    <mergeCell ref="AQ3:AQ6"/>
    <mergeCell ref="AR3:AR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娟</cp:lastModifiedBy>
  <dcterms:created xsi:type="dcterms:W3CDTF">2025-12-15T17:18:00Z</dcterms:created>
  <dcterms:modified xsi:type="dcterms:W3CDTF">2025-12-25T21:13:46Z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1CDC4217971798808A384D69126213EC_43</vt:lpwstr>
  </property>
</Properties>
</file>