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<sst xmlns="http://schemas.openxmlformats.org/spreadsheetml/2006/main" count="51">
  <si>
    <t>附件之附件一</t>
  </si>
  <si>
    <t>土地分类面积及人员安置人数统计表</t>
  </si>
  <si>
    <t>单位：公顷、人</t>
  </si>
  <si>
    <t>序
号</t>
  </si>
  <si>
    <t>权属单位</t>
  </si>
  <si>
    <t>征地总面积</t>
  </si>
  <si>
    <t>农用地</t>
  </si>
  <si>
    <t>建设用地</t>
  </si>
  <si>
    <t>未利用地</t>
  </si>
  <si>
    <t>人员安
置对象人数</t>
  </si>
  <si>
    <t>备注</t>
  </si>
  <si>
    <t>新社名称</t>
  </si>
  <si>
    <t>被征地农村集体经济组织</t>
  </si>
  <si>
    <t>安富街道斑竹村八社</t>
  </si>
  <si>
    <t>原新湾村一社</t>
  </si>
  <si>
    <t>原新湾村二社</t>
  </si>
  <si>
    <t>安富街道古桥社区三社</t>
  </si>
  <si>
    <t>原高石坎村三社</t>
  </si>
  <si>
    <t>安富街道古桥社区四社</t>
  </si>
  <si>
    <t>原高石坎村五社</t>
  </si>
  <si>
    <t>原高石坎村六社</t>
  </si>
  <si>
    <t>安富街道古桥社区六社</t>
  </si>
  <si>
    <t>原苟家观村四社</t>
  </si>
  <si>
    <t>原苟家观村五社</t>
  </si>
  <si>
    <t>原苟家观村六社</t>
  </si>
  <si>
    <t>安富街道古桥社区七社</t>
  </si>
  <si>
    <t>原苟家观村七社</t>
  </si>
  <si>
    <t>安富街道红庙社区一社</t>
  </si>
  <si>
    <t>原徐家寺村二社</t>
  </si>
  <si>
    <t>原徐家寺村五社</t>
  </si>
  <si>
    <t>安富街道红庙社区二社</t>
  </si>
  <si>
    <t>原徐家寺村七社</t>
  </si>
  <si>
    <t>原徐家寺村八社</t>
  </si>
  <si>
    <t>原徐家寺村九社</t>
  </si>
  <si>
    <t>安富街道红庙社区三社</t>
  </si>
  <si>
    <t>原红庙村二社</t>
  </si>
  <si>
    <t>安富街道红庙社区五社</t>
  </si>
  <si>
    <t>原广华村六社</t>
  </si>
  <si>
    <t>安富街道红庙社区六社</t>
  </si>
  <si>
    <t>原广华村二社</t>
  </si>
  <si>
    <t>安富街道石燕子社区四社</t>
  </si>
  <si>
    <t>原罗桥村一社</t>
  </si>
  <si>
    <t>安富街道石燕子社区五社</t>
  </si>
  <si>
    <t>原杨石村三社</t>
  </si>
  <si>
    <t>原杨石村四社</t>
  </si>
  <si>
    <t>原杨石村五社</t>
  </si>
  <si>
    <t>原杨石村七社</t>
  </si>
  <si>
    <t>原杨石村八社</t>
  </si>
  <si>
    <t>安富街道石燕子社区六社</t>
  </si>
  <si>
    <t>原杨石村二社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</si>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</sst>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00_ "/>
    <numFmt numFmtId="179" formatCode="0.0000;[Red]0.0000"/>
  </numFmts>
  <fonts count="3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9" fontId="0" fillId="0" borderId="5" xfId="0" applyNumberFormat="1" applyFont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179" fontId="11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31"/>
  <sheetViews>
    <sheetView tabSelected="1" workbookViewId="0">
      <selection activeCell="A3" sqref="A3:I3"/>
    </sheetView>
  </sheetViews>
  <sheetFormatPr defaultColWidth="9" defaultRowHeight="14"/>
  <cols>
    <col min="2" max="2" width="20.8727272727273" customWidth="1"/>
    <col min="3" max="3" width="24.8727272727273" customWidth="1"/>
    <col min="4" max="4" width="17.6272727272727" customWidth="1"/>
    <col min="5" max="5" width="17.8727272727273" customWidth="1"/>
    <col min="6" max="6" width="12.5" customWidth="1"/>
    <col min="7" max="7" width="13.8727272727273" customWidth="1"/>
    <col min="8" max="8" width="10.5" customWidth="1"/>
    <col min="9" max="9" width="10.3727272727273" customWidth="1"/>
  </cols>
  <sheetData>
    <row r="2" ht="24" customHeight="1" spans="1:2">
      <c r="A2" s="1" t="s">
        <v>0</v>
      </c>
      <c r="B2" s="1"/>
    </row>
    <row r="3" ht="38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9" customHeight="1" spans="8:9">
      <c r="H4" s="3" t="s">
        <v>2</v>
      </c>
      <c r="I4" s="3"/>
    </row>
    <row r="5" ht="30" customHeight="1" spans="1:9">
      <c r="A5" s="4" t="s">
        <v>3</v>
      </c>
      <c r="B5" s="5" t="s">
        <v>4</v>
      </c>
      <c r="C5" s="6"/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24" t="s">
        <v>10</v>
      </c>
    </row>
    <row r="6" ht="32" customHeight="1" spans="1:9">
      <c r="A6" s="9"/>
      <c r="B6" s="10" t="s">
        <v>11</v>
      </c>
      <c r="C6" s="10" t="s">
        <v>12</v>
      </c>
      <c r="D6" s="11"/>
      <c r="E6" s="11"/>
      <c r="F6" s="11"/>
      <c r="G6" s="11"/>
      <c r="H6" s="12"/>
      <c r="I6" s="25"/>
    </row>
    <row r="7" ht="22.5" customHeight="1" spans="1:9">
      <c r="A7" s="13">
        <v>1</v>
      </c>
      <c r="B7" s="14" t="s">
        <v>13</v>
      </c>
      <c r="C7" s="14" t="s">
        <v>14</v>
      </c>
      <c r="D7" s="15">
        <v>1.7307</v>
      </c>
      <c r="E7" s="15">
        <v>1.6563</v>
      </c>
      <c r="F7" s="16">
        <v>0.0744</v>
      </c>
      <c r="G7" s="16"/>
      <c r="H7" s="17">
        <v>19</v>
      </c>
      <c r="I7" s="17"/>
    </row>
    <row r="8" ht="22.5" customHeight="1" spans="1:9">
      <c r="A8" s="13">
        <v>2</v>
      </c>
      <c r="B8" s="14" t="s">
        <v>13</v>
      </c>
      <c r="C8" s="14" t="s">
        <v>15</v>
      </c>
      <c r="D8" s="15">
        <v>1.0026</v>
      </c>
      <c r="E8" s="15">
        <v>1.0016</v>
      </c>
      <c r="F8" s="16">
        <v>0.001</v>
      </c>
      <c r="G8" s="16"/>
      <c r="H8" s="17">
        <v>13</v>
      </c>
      <c r="I8" s="17"/>
    </row>
    <row r="9" ht="22.5" customHeight="1" spans="1:9">
      <c r="A9" s="13">
        <v>3</v>
      </c>
      <c r="B9" s="14" t="s">
        <v>16</v>
      </c>
      <c r="C9" s="14" t="s">
        <v>17</v>
      </c>
      <c r="D9" s="15">
        <v>0.3628</v>
      </c>
      <c r="E9" s="15">
        <v>0.3628</v>
      </c>
      <c r="F9" s="16"/>
      <c r="G9" s="16"/>
      <c r="H9" s="17">
        <v>4</v>
      </c>
      <c r="I9" s="17"/>
    </row>
    <row r="10" ht="22.5" customHeight="1" spans="1:9">
      <c r="A10" s="13">
        <v>4</v>
      </c>
      <c r="B10" s="14" t="s">
        <v>18</v>
      </c>
      <c r="C10" s="14" t="s">
        <v>19</v>
      </c>
      <c r="D10" s="15">
        <v>0.4324</v>
      </c>
      <c r="E10" s="15">
        <v>0.4324</v>
      </c>
      <c r="F10" s="15"/>
      <c r="G10" s="18"/>
      <c r="H10" s="17">
        <v>4</v>
      </c>
      <c r="I10" s="18"/>
    </row>
    <row r="11" ht="22.5" customHeight="1" spans="1:9">
      <c r="A11" s="13">
        <v>5</v>
      </c>
      <c r="B11" s="19" t="s">
        <v>18</v>
      </c>
      <c r="C11" s="19" t="s">
        <v>20</v>
      </c>
      <c r="D11" s="20">
        <v>1.548</v>
      </c>
      <c r="E11" s="20">
        <v>1.543</v>
      </c>
      <c r="F11" s="20">
        <v>0.005</v>
      </c>
      <c r="G11" s="18"/>
      <c r="H11" s="17">
        <v>12</v>
      </c>
      <c r="I11" s="18"/>
    </row>
    <row r="12" ht="22.5" customHeight="1" spans="1:9">
      <c r="A12" s="13">
        <v>6</v>
      </c>
      <c r="B12" s="19" t="s">
        <v>21</v>
      </c>
      <c r="C12" s="19" t="s">
        <v>22</v>
      </c>
      <c r="D12" s="20">
        <v>1.2096</v>
      </c>
      <c r="E12" s="20">
        <v>1.2096</v>
      </c>
      <c r="F12" s="20"/>
      <c r="G12" s="18"/>
      <c r="H12" s="17">
        <v>15</v>
      </c>
      <c r="I12" s="18"/>
    </row>
    <row r="13" ht="22.5" customHeight="1" spans="1:9">
      <c r="A13" s="13">
        <v>7</v>
      </c>
      <c r="B13" s="19" t="s">
        <v>21</v>
      </c>
      <c r="C13" s="19" t="s">
        <v>23</v>
      </c>
      <c r="D13" s="20">
        <v>0.1798</v>
      </c>
      <c r="E13" s="20">
        <v>0.1798</v>
      </c>
      <c r="F13" s="20"/>
      <c r="G13" s="18"/>
      <c r="H13" s="17">
        <v>3</v>
      </c>
      <c r="I13" s="18"/>
    </row>
    <row r="14" ht="22.5" customHeight="1" spans="1:9">
      <c r="A14" s="13">
        <v>8</v>
      </c>
      <c r="B14" s="19" t="s">
        <v>21</v>
      </c>
      <c r="C14" s="19" t="s">
        <v>24</v>
      </c>
      <c r="D14" s="20">
        <v>0.5976</v>
      </c>
      <c r="E14" s="20">
        <v>0.4833</v>
      </c>
      <c r="F14" s="20">
        <v>0.1143</v>
      </c>
      <c r="G14" s="18"/>
      <c r="H14" s="17">
        <v>6</v>
      </c>
      <c r="I14" s="18"/>
    </row>
    <row r="15" ht="22.5" customHeight="1" spans="1:9">
      <c r="A15" s="13">
        <v>9</v>
      </c>
      <c r="B15" s="19" t="s">
        <v>25</v>
      </c>
      <c r="C15" s="19" t="s">
        <v>26</v>
      </c>
      <c r="D15" s="20">
        <v>1.7705</v>
      </c>
      <c r="E15" s="20">
        <v>1.5709</v>
      </c>
      <c r="F15" s="20">
        <v>0.1996</v>
      </c>
      <c r="G15" s="18"/>
      <c r="H15" s="17">
        <v>21</v>
      </c>
      <c r="I15" s="18"/>
    </row>
    <row r="16" ht="22.5" customHeight="1" spans="1:9">
      <c r="A16" s="13">
        <v>10</v>
      </c>
      <c r="B16" s="19" t="s">
        <v>27</v>
      </c>
      <c r="C16" s="19" t="s">
        <v>28</v>
      </c>
      <c r="D16" s="20">
        <v>1.4529</v>
      </c>
      <c r="E16" s="20">
        <v>1.3652</v>
      </c>
      <c r="F16" s="20">
        <v>0.0877</v>
      </c>
      <c r="G16" s="18"/>
      <c r="H16" s="17">
        <v>10</v>
      </c>
      <c r="I16" s="18"/>
    </row>
    <row r="17" ht="22.5" customHeight="1" spans="1:9">
      <c r="A17" s="13">
        <v>11</v>
      </c>
      <c r="B17" s="19" t="s">
        <v>27</v>
      </c>
      <c r="C17" s="19" t="s">
        <v>29</v>
      </c>
      <c r="D17" s="20">
        <v>0.2071</v>
      </c>
      <c r="E17" s="20">
        <v>0.2071</v>
      </c>
      <c r="F17" s="20"/>
      <c r="G17" s="18"/>
      <c r="H17" s="17">
        <v>2</v>
      </c>
      <c r="I17" s="18"/>
    </row>
    <row r="18" ht="22.5" customHeight="1" spans="1:9">
      <c r="A18" s="13">
        <v>12</v>
      </c>
      <c r="B18" s="19" t="s">
        <v>30</v>
      </c>
      <c r="C18" s="19" t="s">
        <v>31</v>
      </c>
      <c r="D18" s="20">
        <v>1.3988</v>
      </c>
      <c r="E18" s="20">
        <v>1.3842</v>
      </c>
      <c r="F18" s="20">
        <v>0.0146</v>
      </c>
      <c r="G18" s="18"/>
      <c r="H18" s="17">
        <v>7</v>
      </c>
      <c r="I18" s="18"/>
    </row>
    <row r="19" ht="22.5" customHeight="1" spans="1:9">
      <c r="A19" s="13">
        <v>13</v>
      </c>
      <c r="B19" s="19" t="s">
        <v>30</v>
      </c>
      <c r="C19" s="19" t="s">
        <v>32</v>
      </c>
      <c r="D19" s="20">
        <v>1.8927</v>
      </c>
      <c r="E19" s="20">
        <v>1.6868</v>
      </c>
      <c r="F19" s="20">
        <v>0.2059</v>
      </c>
      <c r="G19" s="18"/>
      <c r="H19" s="17">
        <v>17</v>
      </c>
      <c r="I19" s="18"/>
    </row>
    <row r="20" ht="22.5" customHeight="1" spans="1:9">
      <c r="A20" s="13">
        <v>14</v>
      </c>
      <c r="B20" s="19" t="s">
        <v>30</v>
      </c>
      <c r="C20" s="19" t="s">
        <v>33</v>
      </c>
      <c r="D20" s="20">
        <v>0.2198</v>
      </c>
      <c r="E20" s="20">
        <v>0.2198</v>
      </c>
      <c r="F20" s="20"/>
      <c r="G20" s="18"/>
      <c r="H20" s="17">
        <v>2</v>
      </c>
      <c r="I20" s="18"/>
    </row>
    <row r="21" ht="22.5" customHeight="1" spans="1:9">
      <c r="A21" s="13">
        <v>15</v>
      </c>
      <c r="B21" s="19" t="s">
        <v>34</v>
      </c>
      <c r="C21" s="19" t="s">
        <v>35</v>
      </c>
      <c r="D21" s="20">
        <v>1.6811</v>
      </c>
      <c r="E21" s="20">
        <v>1.3618</v>
      </c>
      <c r="F21" s="20">
        <v>0.3193</v>
      </c>
      <c r="G21" s="18"/>
      <c r="H21" s="17">
        <v>12</v>
      </c>
      <c r="I21" s="18"/>
    </row>
    <row r="22" ht="22.5" customHeight="1" spans="1:9">
      <c r="A22" s="13">
        <v>16</v>
      </c>
      <c r="B22" s="19" t="s">
        <v>36</v>
      </c>
      <c r="C22" s="19" t="s">
        <v>37</v>
      </c>
      <c r="D22" s="20">
        <v>0.0553</v>
      </c>
      <c r="E22" s="20">
        <v>0.0553</v>
      </c>
      <c r="F22" s="20"/>
      <c r="G22" s="18"/>
      <c r="H22" s="17">
        <v>1</v>
      </c>
      <c r="I22" s="18"/>
    </row>
    <row r="23" ht="22.5" customHeight="1" spans="1:9">
      <c r="A23" s="13">
        <v>17</v>
      </c>
      <c r="B23" s="19" t="s">
        <v>38</v>
      </c>
      <c r="C23" s="19" t="s">
        <v>39</v>
      </c>
      <c r="D23" s="20">
        <v>0.6337</v>
      </c>
      <c r="E23" s="20">
        <v>0.6337</v>
      </c>
      <c r="F23" s="20"/>
      <c r="G23" s="18"/>
      <c r="H23" s="17">
        <v>7</v>
      </c>
      <c r="I23" s="18"/>
    </row>
    <row r="24" ht="22.5" customHeight="1" spans="1:9">
      <c r="A24" s="13">
        <v>18</v>
      </c>
      <c r="B24" s="19" t="s">
        <v>40</v>
      </c>
      <c r="C24" s="19" t="s">
        <v>41</v>
      </c>
      <c r="D24" s="20">
        <v>2.2194</v>
      </c>
      <c r="E24" s="20">
        <v>2.0199</v>
      </c>
      <c r="F24" s="20">
        <v>0.1995</v>
      </c>
      <c r="G24" s="18"/>
      <c r="H24" s="17">
        <v>18</v>
      </c>
      <c r="I24" s="18"/>
    </row>
    <row r="25" ht="22.5" customHeight="1" spans="1:9">
      <c r="A25" s="13">
        <v>19</v>
      </c>
      <c r="B25" s="19" t="s">
        <v>42</v>
      </c>
      <c r="C25" s="19" t="s">
        <v>43</v>
      </c>
      <c r="D25" s="20">
        <v>1.6183</v>
      </c>
      <c r="E25" s="20">
        <v>1.4577</v>
      </c>
      <c r="F25" s="20">
        <v>0.1606</v>
      </c>
      <c r="G25" s="18"/>
      <c r="H25" s="17">
        <v>24</v>
      </c>
      <c r="I25" s="18"/>
    </row>
    <row r="26" ht="22.5" customHeight="1" spans="1:9">
      <c r="A26" s="13">
        <v>20</v>
      </c>
      <c r="B26" s="19" t="s">
        <v>42</v>
      </c>
      <c r="C26" s="19" t="s">
        <v>44</v>
      </c>
      <c r="D26" s="20">
        <v>0.0029</v>
      </c>
      <c r="E26" s="20">
        <v>0.0029</v>
      </c>
      <c r="F26" s="20"/>
      <c r="G26" s="18"/>
      <c r="H26" s="17">
        <v>1</v>
      </c>
      <c r="I26" s="18"/>
    </row>
    <row r="27" ht="22.5" customHeight="1" spans="1:9">
      <c r="A27" s="13">
        <v>21</v>
      </c>
      <c r="B27" s="19" t="s">
        <v>42</v>
      </c>
      <c r="C27" s="19" t="s">
        <v>45</v>
      </c>
      <c r="D27" s="20">
        <v>0.8318</v>
      </c>
      <c r="E27" s="20">
        <v>0.6905</v>
      </c>
      <c r="F27" s="20">
        <v>0.1413</v>
      </c>
      <c r="G27" s="18"/>
      <c r="H27" s="17">
        <v>8</v>
      </c>
      <c r="I27" s="18"/>
    </row>
    <row r="28" ht="22.5" customHeight="1" spans="1:9">
      <c r="A28" s="13">
        <v>22</v>
      </c>
      <c r="B28" s="19" t="s">
        <v>42</v>
      </c>
      <c r="C28" s="19" t="s">
        <v>46</v>
      </c>
      <c r="D28" s="20">
        <v>0.939</v>
      </c>
      <c r="E28" s="20">
        <v>0.6527</v>
      </c>
      <c r="F28" s="20">
        <v>0.2863</v>
      </c>
      <c r="G28" s="18"/>
      <c r="H28" s="17">
        <v>10</v>
      </c>
      <c r="I28" s="18"/>
    </row>
    <row r="29" ht="22.5" customHeight="1" spans="1:9">
      <c r="A29" s="13">
        <v>23</v>
      </c>
      <c r="B29" s="19" t="s">
        <v>42</v>
      </c>
      <c r="C29" s="19" t="s">
        <v>47</v>
      </c>
      <c r="D29" s="20">
        <v>0.3336</v>
      </c>
      <c r="E29" s="20">
        <v>0.2817</v>
      </c>
      <c r="F29" s="20">
        <v>0.0519</v>
      </c>
      <c r="G29" s="18"/>
      <c r="H29" s="17">
        <v>4</v>
      </c>
      <c r="I29" s="18"/>
    </row>
    <row r="30" ht="22.5" customHeight="1" spans="1:9">
      <c r="A30" s="13">
        <v>24</v>
      </c>
      <c r="B30" s="19" t="s">
        <v>48</v>
      </c>
      <c r="C30" s="19" t="s">
        <v>49</v>
      </c>
      <c r="D30" s="20">
        <v>0.1689</v>
      </c>
      <c r="E30" s="20">
        <v>0.0781</v>
      </c>
      <c r="F30" s="20">
        <v>0.0908</v>
      </c>
      <c r="G30" s="18"/>
      <c r="H30" s="17">
        <v>2</v>
      </c>
      <c r="I30" s="18"/>
    </row>
    <row r="31" ht="22.5" customHeight="1" spans="1:9">
      <c r="A31" s="21" t="s">
        <v>50</v>
      </c>
      <c r="B31" s="22"/>
      <c r="C31" s="23"/>
      <c r="D31" s="15">
        <f>SUM(D7:D30)</f>
        <v>22.4893</v>
      </c>
      <c r="E31" s="15">
        <f>SUM(E7:E30)</f>
        <v>20.5371</v>
      </c>
      <c r="F31" s="15">
        <f>SUM(F7:F30)</f>
        <v>1.9522</v>
      </c>
      <c r="G31" s="18"/>
      <c r="H31" s="17">
        <f>SUM(H7:H30)</f>
        <v>222</v>
      </c>
      <c r="I31" s="18"/>
    </row>
  </sheetData>
  <mergeCells count="12">
    <mergeCell ref="A2:B2"/>
    <mergeCell ref="A3:I3"/>
    <mergeCell ref="H4:I4"/>
    <mergeCell ref="B5:C5"/>
    <mergeCell ref="A31:C31"/>
    <mergeCell ref="A5:A6"/>
    <mergeCell ref="D5:D6"/>
    <mergeCell ref="E5:E6"/>
    <mergeCell ref="F5:F6"/>
    <mergeCell ref="G5:G6"/>
    <mergeCell ref="H5:H6"/>
    <mergeCell ref="I5:I6"/>
  </mergeCells>
  <printOptions horizontalCentered="1"/>
  <pageMargins left="0.554166666666667" right="0.55416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2021-08-04T01:50:00Z</dcterms:created>
  <dcterms:modified xsi:type="dcterms:W3CDTF">2021-09-01T01:04:11Z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