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项目类型">#REF!</definedName>
  </definedNames>
  <calcPr fullCalcOnLoad="1"/>
</workbook>
</file>

<file path=xl/sharedStrings.xml><?xml version="1.0" encoding="utf-8"?>
<sst xmlns="http://schemas.openxmlformats.org/spreadsheetml/2006/main" count="204" uniqueCount="128">
  <si>
    <t xml:space="preserve"> 附件</t>
  </si>
  <si>
    <t>标黄部分为新增项目。</t>
  </si>
  <si>
    <t>荣昌区观胜镇脱贫攻坚项目库备案表（2021年）</t>
  </si>
  <si>
    <t>原项目库备案表内容</t>
  </si>
  <si>
    <t>国扶办全国扶贫开发信息系统新增指标</t>
  </si>
  <si>
    <t>序号</t>
  </si>
  <si>
    <t>项目名称</t>
  </si>
  <si>
    <t>项目类型</t>
  </si>
  <si>
    <t>建设性质</t>
  </si>
  <si>
    <t>实施地点</t>
  </si>
  <si>
    <t>时间进度安排</t>
  </si>
  <si>
    <t>实施单位</t>
  </si>
  <si>
    <t>建设任务</t>
  </si>
  <si>
    <t>资金规模和筹资方式</t>
  </si>
  <si>
    <t>受益对象</t>
  </si>
  <si>
    <t>绩效目标</t>
  </si>
  <si>
    <t>群众参与和带贫减贫机制</t>
  </si>
  <si>
    <t>前期工作进展</t>
  </si>
  <si>
    <t>项目子类型</t>
  </si>
  <si>
    <t>规划年度</t>
  </si>
  <si>
    <t>年度实施计划</t>
  </si>
  <si>
    <t>项目归属</t>
  </si>
  <si>
    <t>是否贫困村提升工程</t>
  </si>
  <si>
    <t>是否资产收益</t>
  </si>
  <si>
    <t>是否增加村集体经济收入</t>
  </si>
  <si>
    <t>是否易地扶贫搬迁后扶项目</t>
  </si>
  <si>
    <t>受益总人口数</t>
  </si>
  <si>
    <t>直接受益人数</t>
  </si>
  <si>
    <t>绩效目标申报</t>
  </si>
  <si>
    <t>项目负责人</t>
  </si>
  <si>
    <t>联系电话</t>
  </si>
  <si>
    <t>实施年度</t>
  </si>
  <si>
    <t>完工年度</t>
  </si>
  <si>
    <t>主管部门</t>
  </si>
  <si>
    <t>业主单位</t>
  </si>
  <si>
    <t>小计（万元）</t>
  </si>
  <si>
    <t>财政资金</t>
  </si>
  <si>
    <t>融资资金</t>
  </si>
  <si>
    <t>群众自筹</t>
  </si>
  <si>
    <t>是否纳入年度项目实施计划</t>
  </si>
  <si>
    <t>年度资金（万元）</t>
  </si>
  <si>
    <t>解决“两不愁三保障”项目</t>
  </si>
  <si>
    <t>“巩固提升类”项目</t>
  </si>
  <si>
    <t>是否资产收益扶贫</t>
  </si>
  <si>
    <t>资产收益分配方案</t>
  </si>
  <si>
    <t>村集体经济收入分配方案</t>
  </si>
  <si>
    <t>年度总目标</t>
  </si>
  <si>
    <t>产出指标</t>
  </si>
  <si>
    <t>效益指标</t>
  </si>
  <si>
    <t>满意度</t>
  </si>
  <si>
    <t>年度资金总额</t>
  </si>
  <si>
    <t xml:space="preserve">数量指标  </t>
  </si>
  <si>
    <t xml:space="preserve">质量指标 </t>
  </si>
  <si>
    <t xml:space="preserve">时效指标 </t>
  </si>
  <si>
    <t>成本指标</t>
  </si>
  <si>
    <t xml:space="preserve">经济效益 </t>
  </si>
  <si>
    <t xml:space="preserve">社会效益 </t>
  </si>
  <si>
    <t>可持续效益</t>
  </si>
  <si>
    <t>其中：财政拨款</t>
  </si>
  <si>
    <t>其他资金</t>
  </si>
  <si>
    <t>合计</t>
  </si>
  <si>
    <t>荣昌区观胜镇2021年度脱贫户到户帮扶</t>
  </si>
  <si>
    <t>产业项目</t>
  </si>
  <si>
    <t>新建</t>
  </si>
  <si>
    <t>荣昌区观胜镇</t>
  </si>
  <si>
    <t>2020.01</t>
  </si>
  <si>
    <t>2020.12</t>
  </si>
  <si>
    <t>区农业农村委</t>
  </si>
  <si>
    <t>荣昌区观胜镇人民政府</t>
  </si>
  <si>
    <t>对符合条件的脱贫户预计330户进行帮扶。</t>
  </si>
  <si>
    <t>330户</t>
  </si>
  <si>
    <t>项目按照不超过3000元到户帮扶，帮助脱贫人口增收。</t>
  </si>
  <si>
    <t>通过脱贫户选择适合自身发展的产业进行增收，实现持续增收巩固脱贫。</t>
  </si>
  <si>
    <t>项目实施</t>
  </si>
  <si>
    <t>其他</t>
  </si>
  <si>
    <t>2021年</t>
  </si>
  <si>
    <t>是</t>
  </si>
  <si>
    <t>否</t>
  </si>
  <si>
    <t>通过脱贫户选择适合自身发展的产业进行增收。实现持续增收巩固脱贫。</t>
  </si>
  <si>
    <t>帮助330户脱贫户发展产业，到户帮扶资金≤3000元/户</t>
  </si>
  <si>
    <t>脱贫户发展产业合格率100%，帮助330户脱贫户发展产业。</t>
  </si>
  <si>
    <t>为符合条件的发展发放到户帮扶资金及时率100%</t>
  </si>
  <si>
    <t>到户帮扶补助标准≤3000元 /户</t>
  </si>
  <si>
    <t>帮助符合条件的脱贫户增收，确保有一个以上增收产业</t>
  </si>
  <si>
    <t>脱贫户巩固脱贫成效。受益脱贫人口330户</t>
  </si>
  <si>
    <t>持续帮助脱贫人口发展产业，增加收入的脱贫户≥100%；项目受益年限≥1年。</t>
  </si>
  <si>
    <t>受益群众满意度≥90%</t>
  </si>
  <si>
    <t>曾翔</t>
  </si>
  <si>
    <t>15320529561</t>
  </si>
  <si>
    <t>荣昌区2021年度观胜镇吕家公路水泥路面建设工程</t>
  </si>
  <si>
    <t>村基础设施</t>
  </si>
  <si>
    <t>荣昌区观胜镇许友村</t>
  </si>
  <si>
    <t>2020.3</t>
  </si>
  <si>
    <t>区交通局</t>
  </si>
  <si>
    <t>观胜镇许友村新建.9公里，路基宽4.5米、路面宽4.5米水泥混凝土路。</t>
  </si>
  <si>
    <t>28人</t>
  </si>
  <si>
    <t>项目实施可解决观胜镇许友村5、8组220人（其中建档立卡脱贫户28人）出行问题，可带动生猪、小家禽等产业发展。</t>
  </si>
  <si>
    <t>群众全程监督施工，通过改善交通条件，方便220人（其中建档立卡脱贫户28人）生活出行并降低农产品运输成本。</t>
  </si>
  <si>
    <t>通村组、硬化路及护栏</t>
  </si>
  <si>
    <t>项目里程1.9公里可解决观胜镇许友村5、8组220人（其中建档立卡脱贫户28人）出行问题。</t>
  </si>
  <si>
    <t>脱贫村改建公路1.9公里。</t>
  </si>
  <si>
    <t>验收合格率100%</t>
  </si>
  <si>
    <t>项目完工及时率≥100%</t>
  </si>
  <si>
    <t>道路补助标准≥市级40万元/公里，区级15万元/公里</t>
  </si>
  <si>
    <t>建档立卡脱贫户人均纯收入增长幅度≥8%</t>
  </si>
  <si>
    <t>受益建档立卡脱贫人数≥受益脱贫人口28人。</t>
  </si>
  <si>
    <t>改造后道路使用年限≥6年。</t>
  </si>
  <si>
    <t>张文勇</t>
  </si>
  <si>
    <t>13983265688</t>
  </si>
  <si>
    <t>荣昌区2021年度观胜镇寨子坡公路水泥路面建设工程（凉坪3公里）</t>
  </si>
  <si>
    <t>荣昌区观胜镇凉坪社区</t>
  </si>
  <si>
    <t>2021.01</t>
  </si>
  <si>
    <t>2021.12</t>
  </si>
  <si>
    <t>建设里程3公里，路基宽4.5米、路面宽4.5米的C31混凝土路面公路。</t>
  </si>
  <si>
    <t>34人</t>
  </si>
  <si>
    <t>项目实施可解决观胜镇凉坪社区2组，睡佛社区7、9社420人（其中建档立卡脱贫户34人）出行问题，可带动生猪、小家禽等产业发展。</t>
  </si>
  <si>
    <t>群众全程监督施工，通过改善交通条件，方便420人（其中建档立卡脱贫户34人）生活出行并降低农产品运输成本。</t>
  </si>
  <si>
    <t>项目里程3公里可解决观胜镇凉坪社区2组，睡佛社区7、9社420人（其中建档立卡脱贫户34人）出行问题。</t>
  </si>
  <si>
    <t>新建公路3公里。</t>
  </si>
  <si>
    <t>受益建档立卡脱贫人数≥受益脱贫人口34人。</t>
  </si>
  <si>
    <t>荣昌区2021年度观胜镇白颜公路水泥路面建设工程（凉坪2.2公里）</t>
  </si>
  <si>
    <t>建设里程2.2公里，路基宽4.5米、路面宽4.5米的C32混凝土路面公路。</t>
  </si>
  <si>
    <t>22人</t>
  </si>
  <si>
    <t>项目实施可解决观胜镇凉坪社区12、13组186人（其中建档立卡脱贫户22人）出行问题，可带动生猪、小家禽等产业发展。</t>
  </si>
  <si>
    <t>群众全程监督施工，通过改善交通条件，方便186人（其中建档立卡脱贫户22人）生活出行并降低农产品运输成本。</t>
  </si>
  <si>
    <t>项目里程2.2公里可解决观胜镇凉坪社区12、13组186人（其中建档立卡脱贫户22人）出行问题，可带动生猪、小家禽等产业发展。</t>
  </si>
  <si>
    <t>新建公路2.2公里。</t>
  </si>
  <si>
    <t>受益建档立卡脱贫人数≥受益脱贫人口22人。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</si>
</sst>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#,##0.00_ "/>
  </numFmts>
  <fonts count="49">
    <font>
      <sz val="12"/>
      <name val="宋体"/>
      <family val="0"/>
    </font>
    <font>
      <sz val="11"/>
      <name val="宋体"/>
      <family val="0"/>
    </font>
    <font>
      <sz val="8"/>
      <name val="方正黑体_GBK"/>
      <family val="4"/>
    </font>
    <font>
      <sz val="8"/>
      <name val="方正楷体_GBK"/>
      <family val="4"/>
    </font>
    <font>
      <sz val="8"/>
      <name val="方正小标宋_GBK"/>
      <family val="4"/>
    </font>
    <font>
      <sz val="8"/>
      <name val="黑体"/>
      <family val="3"/>
    </font>
    <font>
      <sz val="6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 vertical="center"/>
      <protection/>
    </xf>
  </cellStyleXfs>
  <cellXfs count="4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176" fontId="48" fillId="0" borderId="18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8" fillId="0" borderId="18" xfId="27" applyFont="1" applyFill="1" applyBorder="1" applyAlignment="1">
      <alignment horizontal="center" vertical="center" wrapText="1"/>
      <protection/>
    </xf>
    <xf numFmtId="0" fontId="48" fillId="0" borderId="18" xfId="0" applyFont="1" applyFill="1" applyBorder="1" applyAlignment="1">
      <alignment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wrapText="1"/>
    </xf>
    <xf numFmtId="177" fontId="7" fillId="0" borderId="0" xfId="0" applyNumberFormat="1" applyFont="1" applyFill="1" applyBorder="1" applyAlignment="1">
      <alignment wrapText="1"/>
    </xf>
    <xf numFmtId="177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7" fontId="48" fillId="0" borderId="18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48" fillId="0" borderId="18" xfId="23" applyNumberFormat="1" applyFont="1" applyFill="1" applyBorder="1" applyAlignment="1">
      <alignment horizontal="center" vertical="center" wrapText="1"/>
      <protection/>
    </xf>
    <xf numFmtId="176" fontId="7" fillId="0" borderId="0" xfId="0" applyNumberFormat="1" applyFont="1" applyFill="1" applyBorder="1" applyAlignment="1">
      <alignment horizont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49" fontId="48" fillId="0" borderId="18" xfId="65" applyNumberFormat="1" applyFont="1" applyFill="1" applyBorder="1" applyAlignment="1">
      <alignment horizontal="center" vertical="center" wrapText="1"/>
      <protection/>
    </xf>
    <xf numFmtId="49" fontId="48" fillId="0" borderId="12" xfId="65" applyNumberFormat="1" applyFont="1" applyFill="1" applyBorder="1" applyAlignment="1">
      <alignment horizontal="center" vertical="center" wrapText="1"/>
      <protection/>
    </xf>
    <xf numFmtId="178" fontId="48" fillId="0" borderId="1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48" fillId="0" borderId="18" xfId="23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2_21" xfId="23"/>
    <cellStyle name="60% - 强调文字颜色 3" xfId="24"/>
    <cellStyle name="Hyperlink" xfId="25"/>
    <cellStyle name="Percent" xfId="26"/>
    <cellStyle name="常规_Sheet1_7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汇总_1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1457;&#31080;\P0202112136186705440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年项目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workbookViewId="0" topLeftCell="A1">
      <selection activeCell="A2" sqref="A2:AS2"/>
    </sheetView>
  </sheetViews>
  <sheetFormatPr defaultColWidth="9.00390625" defaultRowHeight="14.25"/>
  <sheetData>
    <row r="1" spans="1:45" ht="14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0"/>
      <c r="L1" s="20"/>
      <c r="M1" s="21"/>
      <c r="N1" s="22"/>
      <c r="O1" s="23"/>
      <c r="P1" s="24"/>
      <c r="Q1" s="24"/>
      <c r="R1" s="24"/>
      <c r="S1" s="24"/>
      <c r="T1" s="24"/>
      <c r="U1" s="24"/>
      <c r="V1" s="20"/>
      <c r="W1" s="36"/>
      <c r="X1" s="21"/>
      <c r="Y1" s="44"/>
      <c r="Z1" s="44"/>
      <c r="AA1" s="44"/>
      <c r="AB1" s="44"/>
      <c r="AC1" s="44"/>
      <c r="AD1" s="44"/>
      <c r="AE1" s="44"/>
      <c r="AF1" s="44"/>
      <c r="AG1" s="23"/>
      <c r="AH1" s="23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ht="14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5"/>
      <c r="N2" s="25"/>
      <c r="O2" s="3"/>
      <c r="P2" s="3"/>
      <c r="Q2" s="3"/>
      <c r="R2" s="3"/>
      <c r="S2" s="3"/>
      <c r="T2" s="3"/>
      <c r="U2" s="3"/>
      <c r="V2" s="3"/>
      <c r="W2" s="3"/>
      <c r="X2" s="2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4.2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6"/>
      <c r="N3" s="26"/>
      <c r="O3" s="5"/>
      <c r="P3" s="5"/>
      <c r="Q3" s="5"/>
      <c r="R3" s="7"/>
      <c r="S3" s="4" t="s">
        <v>4</v>
      </c>
      <c r="T3" s="5"/>
      <c r="U3" s="5"/>
      <c r="V3" s="5"/>
      <c r="W3" s="5"/>
      <c r="X3" s="26"/>
      <c r="Y3" s="45"/>
      <c r="Z3" s="45"/>
      <c r="AA3" s="45"/>
      <c r="AB3" s="45"/>
      <c r="AC3" s="45"/>
      <c r="AD3" s="45"/>
      <c r="AE3" s="45"/>
      <c r="AF3" s="4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7"/>
    </row>
    <row r="4" spans="1:45" ht="14.25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4" t="s">
        <v>10</v>
      </c>
      <c r="G4" s="7"/>
      <c r="H4" s="4" t="s">
        <v>11</v>
      </c>
      <c r="I4" s="7"/>
      <c r="J4" s="6" t="s">
        <v>12</v>
      </c>
      <c r="K4" s="27" t="s">
        <v>13</v>
      </c>
      <c r="L4" s="27"/>
      <c r="M4" s="28"/>
      <c r="N4" s="28"/>
      <c r="O4" s="29" t="s">
        <v>14</v>
      </c>
      <c r="P4" s="29" t="s">
        <v>15</v>
      </c>
      <c r="Q4" s="29" t="s">
        <v>16</v>
      </c>
      <c r="R4" s="29" t="s">
        <v>17</v>
      </c>
      <c r="S4" s="29" t="s">
        <v>18</v>
      </c>
      <c r="T4" s="29" t="s">
        <v>19</v>
      </c>
      <c r="U4" s="29" t="s">
        <v>20</v>
      </c>
      <c r="V4" s="27"/>
      <c r="W4" s="27"/>
      <c r="X4" s="28"/>
      <c r="Y4" s="45" t="s">
        <v>21</v>
      </c>
      <c r="Z4" s="45"/>
      <c r="AA4" s="45" t="s">
        <v>22</v>
      </c>
      <c r="AB4" s="45" t="s">
        <v>23</v>
      </c>
      <c r="AC4" s="45"/>
      <c r="AD4" s="45" t="s">
        <v>24</v>
      </c>
      <c r="AE4" s="45"/>
      <c r="AF4" s="45" t="s">
        <v>25</v>
      </c>
      <c r="AG4" s="29" t="s">
        <v>26</v>
      </c>
      <c r="AH4" s="29" t="s">
        <v>27</v>
      </c>
      <c r="AI4" s="29" t="s">
        <v>28</v>
      </c>
      <c r="AJ4" s="29"/>
      <c r="AK4" s="29"/>
      <c r="AL4" s="29"/>
      <c r="AM4" s="29"/>
      <c r="AN4" s="29"/>
      <c r="AO4" s="29"/>
      <c r="AP4" s="29"/>
      <c r="AQ4" s="29"/>
      <c r="AR4" s="29" t="s">
        <v>29</v>
      </c>
      <c r="AS4" s="29" t="s">
        <v>30</v>
      </c>
    </row>
    <row r="5" spans="1:45" ht="14.25">
      <c r="A5" s="8"/>
      <c r="B5" s="8"/>
      <c r="C5" s="8"/>
      <c r="D5" s="8"/>
      <c r="E5" s="8"/>
      <c r="F5" s="6" t="s">
        <v>31</v>
      </c>
      <c r="G5" s="6" t="s">
        <v>32</v>
      </c>
      <c r="H5" s="6" t="s">
        <v>33</v>
      </c>
      <c r="I5" s="6" t="s">
        <v>34</v>
      </c>
      <c r="J5" s="8"/>
      <c r="K5" s="27" t="s">
        <v>35</v>
      </c>
      <c r="L5" s="30" t="s">
        <v>36</v>
      </c>
      <c r="M5" s="28" t="s">
        <v>37</v>
      </c>
      <c r="N5" s="28" t="s">
        <v>38</v>
      </c>
      <c r="O5" s="29"/>
      <c r="P5" s="29"/>
      <c r="Q5" s="29"/>
      <c r="R5" s="29"/>
      <c r="S5" s="29"/>
      <c r="T5" s="29"/>
      <c r="U5" s="29" t="s">
        <v>39</v>
      </c>
      <c r="V5" s="37" t="s">
        <v>40</v>
      </c>
      <c r="W5" s="27"/>
      <c r="X5" s="28"/>
      <c r="Y5" s="45" t="s">
        <v>41</v>
      </c>
      <c r="Z5" s="45" t="s">
        <v>42</v>
      </c>
      <c r="AA5" s="45"/>
      <c r="AB5" s="45" t="s">
        <v>43</v>
      </c>
      <c r="AC5" s="45" t="s">
        <v>44</v>
      </c>
      <c r="AD5" s="45" t="s">
        <v>24</v>
      </c>
      <c r="AE5" s="45" t="s">
        <v>45</v>
      </c>
      <c r="AF5" s="45"/>
      <c r="AG5" s="29"/>
      <c r="AH5" s="29"/>
      <c r="AI5" s="29" t="s">
        <v>46</v>
      </c>
      <c r="AJ5" s="29" t="s">
        <v>47</v>
      </c>
      <c r="AK5" s="29"/>
      <c r="AL5" s="29"/>
      <c r="AM5" s="29"/>
      <c r="AN5" s="29" t="s">
        <v>48</v>
      </c>
      <c r="AO5" s="29"/>
      <c r="AP5" s="29"/>
      <c r="AQ5" s="29" t="s">
        <v>49</v>
      </c>
      <c r="AR5" s="29"/>
      <c r="AS5" s="29"/>
    </row>
    <row r="6" spans="1:45" ht="14.25">
      <c r="A6" s="8"/>
      <c r="B6" s="8"/>
      <c r="C6" s="8"/>
      <c r="D6" s="8"/>
      <c r="E6" s="8"/>
      <c r="F6" s="8"/>
      <c r="G6" s="8"/>
      <c r="H6" s="8"/>
      <c r="I6" s="8"/>
      <c r="J6" s="8"/>
      <c r="K6" s="27"/>
      <c r="L6" s="31"/>
      <c r="M6" s="28"/>
      <c r="N6" s="28"/>
      <c r="O6" s="29"/>
      <c r="P6" s="29"/>
      <c r="Q6" s="29"/>
      <c r="R6" s="29"/>
      <c r="S6" s="29"/>
      <c r="T6" s="29"/>
      <c r="U6" s="29"/>
      <c r="V6" s="38" t="s">
        <v>50</v>
      </c>
      <c r="W6" s="39"/>
      <c r="X6" s="40"/>
      <c r="Y6" s="45"/>
      <c r="Z6" s="45"/>
      <c r="AA6" s="45"/>
      <c r="AB6" s="45"/>
      <c r="AC6" s="45"/>
      <c r="AD6" s="45"/>
      <c r="AE6" s="45"/>
      <c r="AF6" s="45"/>
      <c r="AG6" s="29"/>
      <c r="AH6" s="29"/>
      <c r="AI6" s="29"/>
      <c r="AJ6" s="29" t="s">
        <v>51</v>
      </c>
      <c r="AK6" s="29" t="s">
        <v>52</v>
      </c>
      <c r="AL6" s="29" t="s">
        <v>53</v>
      </c>
      <c r="AM6" s="29" t="s">
        <v>54</v>
      </c>
      <c r="AN6" s="29" t="s">
        <v>55</v>
      </c>
      <c r="AO6" s="29" t="s">
        <v>56</v>
      </c>
      <c r="AP6" s="29" t="s">
        <v>57</v>
      </c>
      <c r="AQ6" s="29"/>
      <c r="AR6" s="29"/>
      <c r="AS6" s="29"/>
    </row>
    <row r="7" spans="1:45" ht="21">
      <c r="A7" s="9"/>
      <c r="B7" s="9"/>
      <c r="C7" s="9"/>
      <c r="D7" s="9"/>
      <c r="E7" s="9"/>
      <c r="F7" s="9"/>
      <c r="G7" s="9"/>
      <c r="H7" s="9"/>
      <c r="I7" s="9"/>
      <c r="J7" s="9"/>
      <c r="K7" s="27"/>
      <c r="L7" s="32"/>
      <c r="M7" s="28"/>
      <c r="N7" s="28"/>
      <c r="O7" s="29"/>
      <c r="P7" s="29"/>
      <c r="Q7" s="29"/>
      <c r="R7" s="29"/>
      <c r="S7" s="29"/>
      <c r="T7" s="29"/>
      <c r="U7" s="29"/>
      <c r="V7" s="38"/>
      <c r="W7" s="27" t="s">
        <v>58</v>
      </c>
      <c r="X7" s="28" t="s">
        <v>59</v>
      </c>
      <c r="Y7" s="45"/>
      <c r="Z7" s="45"/>
      <c r="AA7" s="45"/>
      <c r="AB7" s="45"/>
      <c r="AC7" s="45"/>
      <c r="AD7" s="45"/>
      <c r="AE7" s="45"/>
      <c r="AF7" s="45"/>
      <c r="AG7" s="29"/>
      <c r="AH7" s="29"/>
      <c r="AI7" s="29"/>
      <c r="AJ7" s="29"/>
      <c r="AK7" s="29" t="s">
        <v>52</v>
      </c>
      <c r="AL7" s="29" t="s">
        <v>53</v>
      </c>
      <c r="AM7" s="29" t="s">
        <v>54</v>
      </c>
      <c r="AN7" s="29" t="s">
        <v>55</v>
      </c>
      <c r="AO7" s="29" t="s">
        <v>56</v>
      </c>
      <c r="AP7" s="29" t="s">
        <v>57</v>
      </c>
      <c r="AQ7" s="29"/>
      <c r="AR7" s="29"/>
      <c r="AS7" s="29"/>
    </row>
    <row r="8" spans="1:45" ht="14.25">
      <c r="A8" s="10" t="s">
        <v>60</v>
      </c>
      <c r="B8" s="11"/>
      <c r="C8" s="12"/>
      <c r="D8" s="9"/>
      <c r="E8" s="9"/>
      <c r="F8" s="9"/>
      <c r="G8" s="9"/>
      <c r="H8" s="9"/>
      <c r="I8" s="9"/>
      <c r="J8" s="9"/>
      <c r="K8" s="27">
        <v>14838.107379</v>
      </c>
      <c r="L8" s="27">
        <v>12755.254223</v>
      </c>
      <c r="M8" s="28">
        <v>292.6428</v>
      </c>
      <c r="N8" s="28">
        <v>1790.210356</v>
      </c>
      <c r="O8" s="27"/>
      <c r="P8" s="27"/>
      <c r="Q8" s="27"/>
      <c r="R8" s="27"/>
      <c r="S8" s="27"/>
      <c r="T8" s="27"/>
      <c r="U8" s="27"/>
      <c r="V8" s="27">
        <v>14838.107379</v>
      </c>
      <c r="W8" s="27">
        <v>12755.254223</v>
      </c>
      <c r="X8" s="28">
        <v>2082.853156</v>
      </c>
      <c r="Y8" s="45"/>
      <c r="Z8" s="45"/>
      <c r="AA8" s="45"/>
      <c r="AB8" s="45"/>
      <c r="AC8" s="45"/>
      <c r="AD8" s="45"/>
      <c r="AE8" s="45"/>
      <c r="AF8" s="45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ht="45">
      <c r="A9" s="13">
        <v>22</v>
      </c>
      <c r="B9" s="14" t="s">
        <v>61</v>
      </c>
      <c r="C9" s="14" t="s">
        <v>62</v>
      </c>
      <c r="D9" s="14" t="s">
        <v>63</v>
      </c>
      <c r="E9" s="14" t="s">
        <v>64</v>
      </c>
      <c r="F9" s="15" t="s">
        <v>65</v>
      </c>
      <c r="G9" s="15" t="s">
        <v>66</v>
      </c>
      <c r="H9" s="15" t="s">
        <v>67</v>
      </c>
      <c r="I9" s="14" t="s">
        <v>68</v>
      </c>
      <c r="J9" s="14" t="s">
        <v>69</v>
      </c>
      <c r="K9" s="14">
        <v>99</v>
      </c>
      <c r="L9" s="14">
        <v>99</v>
      </c>
      <c r="M9" s="33">
        <v>0</v>
      </c>
      <c r="N9" s="33">
        <v>0</v>
      </c>
      <c r="O9" s="15" t="s">
        <v>70</v>
      </c>
      <c r="P9" s="14" t="s">
        <v>71</v>
      </c>
      <c r="Q9" s="14" t="s">
        <v>72</v>
      </c>
      <c r="R9" s="41" t="s">
        <v>73</v>
      </c>
      <c r="S9" s="14" t="s">
        <v>74</v>
      </c>
      <c r="T9" s="15" t="s">
        <v>75</v>
      </c>
      <c r="U9" s="14" t="s">
        <v>76</v>
      </c>
      <c r="V9" s="14">
        <v>99</v>
      </c>
      <c r="W9" s="14">
        <v>99</v>
      </c>
      <c r="X9" s="33">
        <v>0</v>
      </c>
      <c r="Y9" s="14"/>
      <c r="Z9" s="14" t="s">
        <v>76</v>
      </c>
      <c r="AA9" s="14" t="s">
        <v>77</v>
      </c>
      <c r="AB9" s="14" t="s">
        <v>77</v>
      </c>
      <c r="AC9" s="17"/>
      <c r="AD9" s="19" t="s">
        <v>77</v>
      </c>
      <c r="AE9" s="19"/>
      <c r="AF9" s="19" t="s">
        <v>77</v>
      </c>
      <c r="AG9" s="15" t="s">
        <v>70</v>
      </c>
      <c r="AH9" s="15" t="s">
        <v>70</v>
      </c>
      <c r="AI9" s="14" t="s">
        <v>78</v>
      </c>
      <c r="AJ9" s="14" t="s">
        <v>79</v>
      </c>
      <c r="AK9" s="14" t="s">
        <v>80</v>
      </c>
      <c r="AL9" s="14" t="s">
        <v>81</v>
      </c>
      <c r="AM9" s="14" t="s">
        <v>82</v>
      </c>
      <c r="AN9" s="14" t="s">
        <v>83</v>
      </c>
      <c r="AO9" s="14" t="s">
        <v>84</v>
      </c>
      <c r="AP9" s="14" t="s">
        <v>85</v>
      </c>
      <c r="AQ9" s="14" t="s">
        <v>86</v>
      </c>
      <c r="AR9" s="14" t="s">
        <v>87</v>
      </c>
      <c r="AS9" s="15" t="s">
        <v>88</v>
      </c>
    </row>
    <row r="10" spans="1:45" ht="63">
      <c r="A10" s="13">
        <v>94</v>
      </c>
      <c r="B10" s="16" t="s">
        <v>89</v>
      </c>
      <c r="C10" s="14" t="s">
        <v>90</v>
      </c>
      <c r="D10" s="14" t="s">
        <v>63</v>
      </c>
      <c r="E10" s="17" t="s">
        <v>91</v>
      </c>
      <c r="F10" s="18" t="s">
        <v>65</v>
      </c>
      <c r="G10" s="15" t="s">
        <v>92</v>
      </c>
      <c r="H10" s="14" t="s">
        <v>93</v>
      </c>
      <c r="I10" s="19" t="s">
        <v>68</v>
      </c>
      <c r="J10" s="14" t="s">
        <v>94</v>
      </c>
      <c r="K10" s="34">
        <v>147.73</v>
      </c>
      <c r="L10" s="34">
        <v>104.5</v>
      </c>
      <c r="M10" s="33">
        <v>0</v>
      </c>
      <c r="N10" s="33">
        <v>43.23</v>
      </c>
      <c r="O10" s="15" t="s">
        <v>95</v>
      </c>
      <c r="P10" s="35" t="s">
        <v>96</v>
      </c>
      <c r="Q10" s="35" t="s">
        <v>97</v>
      </c>
      <c r="R10" s="42" t="s">
        <v>73</v>
      </c>
      <c r="S10" s="14" t="s">
        <v>98</v>
      </c>
      <c r="T10" s="18" t="s">
        <v>75</v>
      </c>
      <c r="U10" s="34" t="s">
        <v>76</v>
      </c>
      <c r="V10" s="19">
        <v>147.73</v>
      </c>
      <c r="W10" s="43">
        <v>104.5</v>
      </c>
      <c r="X10" s="33">
        <v>43.23</v>
      </c>
      <c r="Y10" s="19"/>
      <c r="Z10" s="14" t="s">
        <v>76</v>
      </c>
      <c r="AA10" s="14" t="s">
        <v>76</v>
      </c>
      <c r="AB10" s="14" t="s">
        <v>77</v>
      </c>
      <c r="AC10" s="14"/>
      <c r="AD10" s="14" t="s">
        <v>77</v>
      </c>
      <c r="AE10" s="14"/>
      <c r="AF10" s="14" t="s">
        <v>77</v>
      </c>
      <c r="AG10" s="15" t="s">
        <v>95</v>
      </c>
      <c r="AH10" s="15" t="s">
        <v>95</v>
      </c>
      <c r="AI10" s="14" t="s">
        <v>99</v>
      </c>
      <c r="AJ10" s="46" t="s">
        <v>100</v>
      </c>
      <c r="AK10" s="14" t="s">
        <v>101</v>
      </c>
      <c r="AL10" s="14" t="s">
        <v>102</v>
      </c>
      <c r="AM10" s="14" t="s">
        <v>103</v>
      </c>
      <c r="AN10" s="14" t="s">
        <v>104</v>
      </c>
      <c r="AO10" s="14" t="s">
        <v>105</v>
      </c>
      <c r="AP10" s="14" t="s">
        <v>106</v>
      </c>
      <c r="AQ10" s="14" t="s">
        <v>86</v>
      </c>
      <c r="AR10" s="14" t="s">
        <v>107</v>
      </c>
      <c r="AS10" s="15" t="s">
        <v>108</v>
      </c>
    </row>
    <row r="11" spans="1:45" ht="72">
      <c r="A11" s="13">
        <v>97</v>
      </c>
      <c r="B11" s="19" t="s">
        <v>109</v>
      </c>
      <c r="C11" s="14" t="s">
        <v>90</v>
      </c>
      <c r="D11" s="14" t="s">
        <v>63</v>
      </c>
      <c r="E11" s="17" t="s">
        <v>110</v>
      </c>
      <c r="F11" s="15" t="s">
        <v>111</v>
      </c>
      <c r="G11" s="15" t="s">
        <v>112</v>
      </c>
      <c r="H11" s="14" t="s">
        <v>93</v>
      </c>
      <c r="I11" s="19" t="s">
        <v>68</v>
      </c>
      <c r="J11" s="14" t="s">
        <v>113</v>
      </c>
      <c r="K11" s="34">
        <v>226</v>
      </c>
      <c r="L11" s="34">
        <v>165</v>
      </c>
      <c r="M11" s="33">
        <v>0</v>
      </c>
      <c r="N11" s="33">
        <v>61</v>
      </c>
      <c r="O11" s="15" t="s">
        <v>114</v>
      </c>
      <c r="P11" s="35" t="s">
        <v>115</v>
      </c>
      <c r="Q11" s="35" t="s">
        <v>116</v>
      </c>
      <c r="R11" s="42" t="s">
        <v>73</v>
      </c>
      <c r="S11" s="14" t="s">
        <v>98</v>
      </c>
      <c r="T11" s="18" t="s">
        <v>75</v>
      </c>
      <c r="U11" s="34" t="s">
        <v>76</v>
      </c>
      <c r="V11" s="19">
        <v>226</v>
      </c>
      <c r="W11" s="43">
        <v>165</v>
      </c>
      <c r="X11" s="33">
        <v>61</v>
      </c>
      <c r="Y11" s="19"/>
      <c r="Z11" s="14" t="s">
        <v>76</v>
      </c>
      <c r="AA11" s="14" t="s">
        <v>76</v>
      </c>
      <c r="AB11" s="14" t="s">
        <v>77</v>
      </c>
      <c r="AC11" s="14"/>
      <c r="AD11" s="14" t="s">
        <v>77</v>
      </c>
      <c r="AE11" s="14"/>
      <c r="AF11" s="14" t="s">
        <v>77</v>
      </c>
      <c r="AG11" s="15" t="s">
        <v>114</v>
      </c>
      <c r="AH11" s="15" t="s">
        <v>114</v>
      </c>
      <c r="AI11" s="14" t="s">
        <v>117</v>
      </c>
      <c r="AJ11" s="46" t="s">
        <v>118</v>
      </c>
      <c r="AK11" s="14" t="s">
        <v>101</v>
      </c>
      <c r="AL11" s="14" t="s">
        <v>102</v>
      </c>
      <c r="AM11" s="14" t="s">
        <v>103</v>
      </c>
      <c r="AN11" s="14" t="s">
        <v>104</v>
      </c>
      <c r="AO11" s="14" t="s">
        <v>119</v>
      </c>
      <c r="AP11" s="14" t="s">
        <v>106</v>
      </c>
      <c r="AQ11" s="14" t="s">
        <v>86</v>
      </c>
      <c r="AR11" s="14" t="s">
        <v>107</v>
      </c>
      <c r="AS11" s="15" t="s">
        <v>108</v>
      </c>
    </row>
    <row r="12" spans="1:45" ht="72">
      <c r="A12" s="13">
        <v>98</v>
      </c>
      <c r="B12" s="19" t="s">
        <v>120</v>
      </c>
      <c r="C12" s="14" t="s">
        <v>90</v>
      </c>
      <c r="D12" s="14" t="s">
        <v>63</v>
      </c>
      <c r="E12" s="19" t="s">
        <v>110</v>
      </c>
      <c r="F12" s="18" t="s">
        <v>111</v>
      </c>
      <c r="G12" s="18" t="s">
        <v>112</v>
      </c>
      <c r="H12" s="14" t="s">
        <v>93</v>
      </c>
      <c r="I12" s="19" t="s">
        <v>68</v>
      </c>
      <c r="J12" s="14" t="s">
        <v>121</v>
      </c>
      <c r="K12" s="34">
        <v>169.23</v>
      </c>
      <c r="L12" s="34">
        <v>121</v>
      </c>
      <c r="M12" s="33">
        <v>0</v>
      </c>
      <c r="N12" s="33">
        <v>48.23</v>
      </c>
      <c r="O12" s="15" t="s">
        <v>122</v>
      </c>
      <c r="P12" s="35" t="s">
        <v>123</v>
      </c>
      <c r="Q12" s="35" t="s">
        <v>124</v>
      </c>
      <c r="R12" s="42" t="s">
        <v>73</v>
      </c>
      <c r="S12" s="14" t="s">
        <v>98</v>
      </c>
      <c r="T12" s="18" t="s">
        <v>75</v>
      </c>
      <c r="U12" s="34" t="s">
        <v>76</v>
      </c>
      <c r="V12" s="19">
        <v>169.23</v>
      </c>
      <c r="W12" s="43">
        <v>121</v>
      </c>
      <c r="X12" s="33">
        <v>48.23</v>
      </c>
      <c r="Y12" s="19"/>
      <c r="Z12" s="14" t="s">
        <v>76</v>
      </c>
      <c r="AA12" s="14" t="s">
        <v>76</v>
      </c>
      <c r="AB12" s="14" t="s">
        <v>77</v>
      </c>
      <c r="AC12" s="14"/>
      <c r="AD12" s="14" t="s">
        <v>77</v>
      </c>
      <c r="AE12" s="14"/>
      <c r="AF12" s="14" t="s">
        <v>77</v>
      </c>
      <c r="AG12" s="15" t="s">
        <v>122</v>
      </c>
      <c r="AH12" s="15" t="s">
        <v>122</v>
      </c>
      <c r="AI12" s="14" t="s">
        <v>125</v>
      </c>
      <c r="AJ12" s="46" t="s">
        <v>126</v>
      </c>
      <c r="AK12" s="14" t="s">
        <v>101</v>
      </c>
      <c r="AL12" s="14" t="s">
        <v>102</v>
      </c>
      <c r="AM12" s="14" t="s">
        <v>103</v>
      </c>
      <c r="AN12" s="14" t="s">
        <v>104</v>
      </c>
      <c r="AO12" s="14" t="s">
        <v>127</v>
      </c>
      <c r="AP12" s="14" t="s">
        <v>106</v>
      </c>
      <c r="AQ12" s="14" t="s">
        <v>86</v>
      </c>
      <c r="AR12" s="14" t="s">
        <v>107</v>
      </c>
      <c r="AS12" s="15" t="s">
        <v>108</v>
      </c>
    </row>
  </sheetData>
  <sheetProtection/>
  <mergeCells count="61">
    <mergeCell ref="A1:C1"/>
    <mergeCell ref="D1:J1"/>
    <mergeCell ref="A2:AS2"/>
    <mergeCell ref="A3:R3"/>
    <mergeCell ref="S3:AS3"/>
    <mergeCell ref="F4:G4"/>
    <mergeCell ref="H4:I4"/>
    <mergeCell ref="K4:N4"/>
    <mergeCell ref="U4:X4"/>
    <mergeCell ref="Y4:Z4"/>
    <mergeCell ref="AB4:AC4"/>
    <mergeCell ref="AD4:AE4"/>
    <mergeCell ref="AI4:AQ4"/>
    <mergeCell ref="V5:X5"/>
    <mergeCell ref="AJ5:AM5"/>
    <mergeCell ref="AN5:AP5"/>
    <mergeCell ref="W6:X6"/>
    <mergeCell ref="A8:C8"/>
    <mergeCell ref="A4:A7"/>
    <mergeCell ref="B4:B7"/>
    <mergeCell ref="C4:C7"/>
    <mergeCell ref="D4:D7"/>
    <mergeCell ref="E4:E7"/>
    <mergeCell ref="F5:F7"/>
    <mergeCell ref="G5:G7"/>
    <mergeCell ref="H5:H7"/>
    <mergeCell ref="I5:I7"/>
    <mergeCell ref="J4:J7"/>
    <mergeCell ref="K5:K7"/>
    <mergeCell ref="L5:L7"/>
    <mergeCell ref="M5:M7"/>
    <mergeCell ref="N5:N7"/>
    <mergeCell ref="O4:O7"/>
    <mergeCell ref="P4:P7"/>
    <mergeCell ref="Q4:Q7"/>
    <mergeCell ref="R4:R7"/>
    <mergeCell ref="S4:S7"/>
    <mergeCell ref="T4:T7"/>
    <mergeCell ref="U5:U7"/>
    <mergeCell ref="V6:V7"/>
    <mergeCell ref="Y5:Y7"/>
    <mergeCell ref="Z5:Z7"/>
    <mergeCell ref="AA4:AA7"/>
    <mergeCell ref="AB5:AB7"/>
    <mergeCell ref="AC5:AC7"/>
    <mergeCell ref="AD5:AD7"/>
    <mergeCell ref="AE5:AE7"/>
    <mergeCell ref="AF4:AF7"/>
    <mergeCell ref="AG4:AG7"/>
    <mergeCell ref="AH4:AH7"/>
    <mergeCell ref="AI5:AI7"/>
    <mergeCell ref="AJ6:AJ7"/>
    <mergeCell ref="AK6:AK7"/>
    <mergeCell ref="AL6:AL7"/>
    <mergeCell ref="AM6:AM7"/>
    <mergeCell ref="AN6:AN7"/>
    <mergeCell ref="AO6:AO7"/>
    <mergeCell ref="AP6:AP7"/>
    <mergeCell ref="AQ5:AQ7"/>
    <mergeCell ref="AR4:AR7"/>
    <mergeCell ref="AS4:AS7"/>
  </mergeCells>
  <dataValidations count="3">
    <dataValidation type="list" allowBlank="1" showInputMessage="1" showErrorMessage="1" sqref="C9 C10 C11:C12">
      <formula1>项目类型</formula1>
    </dataValidation>
    <dataValidation type="list" allowBlank="1" showInputMessage="1" showErrorMessage="1" sqref="S9">
      <formula1>INDIRECT($C9)</formula1>
    </dataValidation>
    <dataValidation type="list" allowBlank="1" showInputMessage="1" showErrorMessage="1" sqref="S10 S11:S12">
      <formula1>INDIRECT(#REF!)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海波</cp:lastModifiedBy>
  <dcterms:created xsi:type="dcterms:W3CDTF">1996-12-17T01:32:42Z</dcterms:created>
  <dcterms:modified xsi:type="dcterms:W3CDTF">2021-12-31T04:45:05Z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