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10905"/>
  </bookViews>
  <sheets>
    <sheet name="2号文件" sheetId="1" r:id="rId1"/>
  </sheets>
  <externalReferences>
    <externalReference r:id="rId2"/>
  </externalReferences>
  <definedNames>
    <definedName name="_xlnm.Print_Titles" localSheetId="0">'2号文件'!$4:$4</definedName>
    <definedName name="经济科目">[1]基础!$AA$8:$AA$49</definedName>
    <definedName name="一级">[1]基础!$A$3:$A$16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<sst xmlns="http://schemas.openxmlformats.org/spreadsheetml/2006/main" count="78" uniqueCount="41">
  <si>
    <t>荣昌区2021年部分交通补助资金分配表</t>
  </si>
  <si>
    <t>单位：万元</t>
  </si>
  <si>
    <t>序号</t>
  </si>
  <si>
    <t>实施单位</t>
  </si>
  <si>
    <t>项目名称</t>
  </si>
  <si>
    <t>功能科目</t>
  </si>
  <si>
    <t>经济科目</t>
  </si>
  <si>
    <t>金额</t>
  </si>
  <si>
    <t>荣昌区交通局</t>
  </si>
  <si>
    <t>区县运管处所专项经费（客运车辆管理费）</t>
  </si>
  <si>
    <t>2140112-公路运输管理</t>
  </si>
  <si>
    <t>30201-办公费</t>
  </si>
  <si>
    <t>区县运管处所专项经费（货运车辆管理费）</t>
  </si>
  <si>
    <t>区县运管处所专项经费（客运站管理费）</t>
  </si>
  <si>
    <t>区县运管处所专项经费（维修企业管理费）</t>
  </si>
  <si>
    <t>区县运管处所专项经费（市场整治费）</t>
  </si>
  <si>
    <t>区县运管处所专项经费（安全管理经费）</t>
  </si>
  <si>
    <t>区县运管处所专项经费（营运公路管理经费）</t>
  </si>
  <si>
    <t>区县证牌卡制作工作经费</t>
  </si>
  <si>
    <t>农村客运营运补贴资金</t>
  </si>
  <si>
    <t>2149901-公共交通运营补助</t>
  </si>
  <si>
    <t>31204-费用补贴</t>
  </si>
  <si>
    <t>区县航道日常维护费</t>
  </si>
  <si>
    <t>2140123-航道维护</t>
  </si>
  <si>
    <t>30213-维修（护）费</t>
  </si>
  <si>
    <t>港航海事业务费</t>
  </si>
  <si>
    <t>2140131-海事管理</t>
  </si>
  <si>
    <t>港航安全环保专项整治经费</t>
  </si>
  <si>
    <t>2140199-其他公路水路运输支出</t>
  </si>
  <si>
    <t>30226-劳务费</t>
  </si>
  <si>
    <t>地方公路养护补差</t>
  </si>
  <si>
    <t>2140106-公路养护</t>
  </si>
  <si>
    <t>31005-基础设施建设</t>
  </si>
  <si>
    <t>农村公路日常养护项目</t>
  </si>
  <si>
    <t>公益性交通运输装备项目</t>
  </si>
  <si>
    <t>31008-物资储备</t>
  </si>
  <si>
    <t>国省道桥隧检测维护</t>
  </si>
  <si>
    <t>2140110-公路和运输安全</t>
  </si>
  <si>
    <t>国省道桥梁护栏升级改造</t>
  </si>
  <si>
    <t>合计</t>
  </si>
  <si>
    <t>附件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</si>
</sst>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方正黑体_GBK"/>
      <family val="4"/>
      <charset val="134"/>
    </font>
    <font>
      <sz val="20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left" vertical="center" wrapText="1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</cellXfs>
  <cellStyles count="12">
    <cellStyle name="常规" xfId="0" builtinId="0"/>
    <cellStyle name="常规 10" xfId="6"/>
    <cellStyle name="常规 2" xfId="7"/>
    <cellStyle name="常规 2 2" xfId="5"/>
    <cellStyle name="常规 3" xfId="8"/>
    <cellStyle name="常规 3 2" xfId="4"/>
    <cellStyle name="常规 4" xfId="9"/>
    <cellStyle name="常规 5" xfId="10"/>
    <cellStyle name="常规 6" xfId="1"/>
    <cellStyle name="常规 7" xfId="11"/>
    <cellStyle name="常规 8" xfId="2"/>
    <cellStyle name="常规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2019&#24180;&#36164;&#37329;&#25209;&#21150;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运管所1"/>
      <sheetName val="环保局2"/>
      <sheetName val="规划镇街3"/>
      <sheetName val="城管4号"/>
      <sheetName val="国土公路局退休5"/>
      <sheetName val="G348宏基6"/>
      <sheetName val="城管局退休7"/>
      <sheetName val="交委系统8"/>
      <sheetName val="运管保险9"/>
      <sheetName val="运管保险10"/>
      <sheetName val="公路局抚恤11"/>
      <sheetName val="区建委12"/>
      <sheetName val="生态环境局元森"/>
      <sheetName val="生态环境局13"/>
      <sheetName val="国土退休14"/>
      <sheetName val="国土抚恤18"/>
      <sheetName val="残疾人康复19"/>
      <sheetName val="保健院20"/>
      <sheetName val="清升中学22"/>
      <sheetName val="农村危房23"/>
      <sheetName val="公路抚恤24"/>
      <sheetName val="国土退休25"/>
      <sheetName val="环境26"/>
      <sheetName val="昌泰27"/>
      <sheetName val="文化旅游28"/>
      <sheetName val="廉租房31"/>
      <sheetName val="土壤污染32"/>
      <sheetName val="环以奖促治33"/>
      <sheetName val="规资局34"/>
      <sheetName val="公路局35"/>
      <sheetName val="生态局喷淋36"/>
      <sheetName val="保障安居37"/>
      <sheetName val="保障安居38"/>
      <sheetName val="保障安居39"/>
      <sheetName val="恢复生态40"/>
      <sheetName val="恢复河包41"/>
      <sheetName val="恢复河包42作废"/>
      <sheetName val="成品油43"/>
      <sheetName val="城镇保障安居44"/>
      <sheetName val="华森制药45"/>
      <sheetName val="公路局退46"/>
      <sheetName val="特色小镇47"/>
      <sheetName val="农田调剂48"/>
      <sheetName val="路政大队退49"/>
      <sheetName val="车购税第三批50"/>
      <sheetName val="追减51"/>
      <sheetName val="返黄砂岩出让52"/>
      <sheetName val="安富减灾53"/>
      <sheetName val="调度中心退54"/>
      <sheetName val="邮递员55"/>
      <sheetName val="新能源公交补56"/>
      <sheetName val="污水处理中央57"/>
      <sheetName val="国土抚恤58"/>
      <sheetName val="公租房补59"/>
      <sheetName val="住建抚恤42"/>
      <sheetName val="水污染60"/>
      <sheetName val="大气污染61"/>
      <sheetName val="蓝天行动62"/>
      <sheetName val="公路局退休63"/>
      <sheetName val="房交会退税64"/>
      <sheetName val="农村四好路65"/>
      <sheetName val="农村危房第二批66"/>
      <sheetName val="生态以奖促治67"/>
      <sheetName val="公路局退休68"/>
      <sheetName val="新 (2)"/>
      <sheetName val="基础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C5" sqref="C5"/>
    </sheetView>
  </sheetViews>
  <sheetFormatPr defaultColWidth="9" defaultRowHeight="13.5"/>
  <cols>
    <col min="1" max="1" width="5.375" style="1" customWidth="1"/>
    <col min="2" max="2" width="12.375" style="2" customWidth="1"/>
    <col min="3" max="3" width="22.75" style="2" customWidth="1"/>
    <col min="4" max="4" width="24.75" style="2" customWidth="1"/>
    <col min="5" max="5" width="17.875" style="2" customWidth="1"/>
    <col min="6" max="6" width="9" style="1" customWidth="1"/>
    <col min="7" max="16384" width="9" style="1"/>
  </cols>
  <sheetData>
    <row r="1" spans="1:6" ht="21.75" customHeight="1">
      <c r="A1" s="13" t="s">
        <v>40</v>
      </c>
      <c r="B1" s="13"/>
    </row>
    <row r="2" spans="1:6" ht="27">
      <c r="A2" s="14" t="s">
        <v>0</v>
      </c>
      <c r="B2" s="14"/>
      <c r="C2" s="14"/>
      <c r="D2" s="14"/>
      <c r="E2" s="14"/>
      <c r="F2" s="14"/>
    </row>
    <row r="3" spans="1:6" ht="30.75" customHeight="1">
      <c r="A3" s="3"/>
      <c r="B3" s="4"/>
      <c r="C3" s="4"/>
      <c r="D3" s="4"/>
      <c r="E3" s="4"/>
      <c r="F3" s="1" t="s">
        <v>1</v>
      </c>
    </row>
    <row r="4" spans="1:6" ht="32.1" customHeight="1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5" t="s">
        <v>7</v>
      </c>
    </row>
    <row r="5" spans="1:6" ht="35.1" customHeight="1">
      <c r="A5" s="5">
        <v>1</v>
      </c>
      <c r="B5" s="6" t="s">
        <v>8</v>
      </c>
      <c r="C5" s="7" t="s">
        <v>9</v>
      </c>
      <c r="D5" s="6" t="s">
        <v>10</v>
      </c>
      <c r="E5" s="6" t="s">
        <v>11</v>
      </c>
      <c r="F5" s="8">
        <v>15.32</v>
      </c>
    </row>
    <row r="6" spans="1:6" ht="35.1" customHeight="1">
      <c r="A6" s="5">
        <v>2</v>
      </c>
      <c r="B6" s="6" t="s">
        <v>8</v>
      </c>
      <c r="C6" s="7" t="s">
        <v>12</v>
      </c>
      <c r="D6" s="6" t="s">
        <v>10</v>
      </c>
      <c r="E6" s="6" t="s">
        <v>11</v>
      </c>
      <c r="F6" s="8">
        <v>30.71</v>
      </c>
    </row>
    <row r="7" spans="1:6" ht="35.1" customHeight="1">
      <c r="A7" s="5">
        <v>3</v>
      </c>
      <c r="B7" s="6" t="s">
        <v>8</v>
      </c>
      <c r="C7" s="7" t="s">
        <v>13</v>
      </c>
      <c r="D7" s="6" t="s">
        <v>10</v>
      </c>
      <c r="E7" s="6" t="s">
        <v>11</v>
      </c>
      <c r="F7" s="8">
        <v>10.5</v>
      </c>
    </row>
    <row r="8" spans="1:6" ht="35.1" customHeight="1">
      <c r="A8" s="5">
        <v>4</v>
      </c>
      <c r="B8" s="6" t="s">
        <v>8</v>
      </c>
      <c r="C8" s="7" t="s">
        <v>14</v>
      </c>
      <c r="D8" s="6" t="s">
        <v>10</v>
      </c>
      <c r="E8" s="6" t="s">
        <v>11</v>
      </c>
      <c r="F8" s="8">
        <v>22.3</v>
      </c>
    </row>
    <row r="9" spans="1:6" ht="35.1" customHeight="1">
      <c r="A9" s="5">
        <v>5</v>
      </c>
      <c r="B9" s="6" t="s">
        <v>8</v>
      </c>
      <c r="C9" s="7" t="s">
        <v>15</v>
      </c>
      <c r="D9" s="6" t="s">
        <v>10</v>
      </c>
      <c r="E9" s="6" t="s">
        <v>11</v>
      </c>
      <c r="F9" s="8">
        <v>33</v>
      </c>
    </row>
    <row r="10" spans="1:6" ht="35.1" customHeight="1">
      <c r="A10" s="5">
        <v>6</v>
      </c>
      <c r="B10" s="6" t="s">
        <v>8</v>
      </c>
      <c r="C10" s="7" t="s">
        <v>16</v>
      </c>
      <c r="D10" s="6" t="s">
        <v>10</v>
      </c>
      <c r="E10" s="6" t="s">
        <v>11</v>
      </c>
      <c r="F10" s="8">
        <v>20</v>
      </c>
    </row>
    <row r="11" spans="1:6" ht="35.1" customHeight="1">
      <c r="A11" s="5">
        <v>7</v>
      </c>
      <c r="B11" s="6" t="s">
        <v>8</v>
      </c>
      <c r="C11" s="7" t="s">
        <v>17</v>
      </c>
      <c r="D11" s="6" t="s">
        <v>10</v>
      </c>
      <c r="E11" s="6" t="s">
        <v>11</v>
      </c>
      <c r="F11" s="8">
        <v>20.02</v>
      </c>
    </row>
    <row r="12" spans="1:6" ht="35.1" customHeight="1">
      <c r="A12" s="5">
        <v>8</v>
      </c>
      <c r="B12" s="6" t="s">
        <v>8</v>
      </c>
      <c r="C12" s="7" t="s">
        <v>18</v>
      </c>
      <c r="D12" s="6" t="s">
        <v>10</v>
      </c>
      <c r="E12" s="6" t="s">
        <v>11</v>
      </c>
      <c r="F12" s="8">
        <v>4.03</v>
      </c>
    </row>
    <row r="13" spans="1:6" ht="35.1" customHeight="1">
      <c r="A13" s="5">
        <v>9</v>
      </c>
      <c r="B13" s="6" t="s">
        <v>8</v>
      </c>
      <c r="C13" s="7" t="s">
        <v>19</v>
      </c>
      <c r="D13" s="6" t="s">
        <v>20</v>
      </c>
      <c r="E13" s="6" t="s">
        <v>21</v>
      </c>
      <c r="F13" s="8">
        <v>26.56</v>
      </c>
    </row>
    <row r="14" spans="1:6" ht="35.1" customHeight="1">
      <c r="A14" s="5">
        <v>10</v>
      </c>
      <c r="B14" s="6" t="s">
        <v>8</v>
      </c>
      <c r="C14" s="7" t="s">
        <v>22</v>
      </c>
      <c r="D14" s="6" t="s">
        <v>23</v>
      </c>
      <c r="E14" s="6" t="s">
        <v>24</v>
      </c>
      <c r="F14" s="8">
        <v>28</v>
      </c>
    </row>
    <row r="15" spans="1:6" ht="35.1" customHeight="1">
      <c r="A15" s="5">
        <v>11</v>
      </c>
      <c r="B15" s="6" t="s">
        <v>8</v>
      </c>
      <c r="C15" s="7" t="s">
        <v>25</v>
      </c>
      <c r="D15" s="6" t="s">
        <v>26</v>
      </c>
      <c r="E15" s="6" t="s">
        <v>11</v>
      </c>
      <c r="F15" s="8">
        <v>34</v>
      </c>
    </row>
    <row r="16" spans="1:6" ht="35.1" customHeight="1">
      <c r="A16" s="5">
        <v>12</v>
      </c>
      <c r="B16" s="6" t="s">
        <v>8</v>
      </c>
      <c r="C16" s="7" t="s">
        <v>27</v>
      </c>
      <c r="D16" s="6" t="s">
        <v>28</v>
      </c>
      <c r="E16" s="6" t="s">
        <v>29</v>
      </c>
      <c r="F16" s="8">
        <v>32</v>
      </c>
    </row>
    <row r="17" spans="1:6" ht="35.1" customHeight="1">
      <c r="A17" s="5">
        <v>13</v>
      </c>
      <c r="B17" s="6" t="s">
        <v>8</v>
      </c>
      <c r="C17" s="7" t="s">
        <v>30</v>
      </c>
      <c r="D17" s="6" t="s">
        <v>31</v>
      </c>
      <c r="E17" s="6" t="s">
        <v>32</v>
      </c>
      <c r="F17" s="8">
        <v>385</v>
      </c>
    </row>
    <row r="18" spans="1:6" ht="35.1" customHeight="1">
      <c r="A18" s="5">
        <v>14</v>
      </c>
      <c r="B18" s="6" t="s">
        <v>8</v>
      </c>
      <c r="C18" s="7" t="s">
        <v>33</v>
      </c>
      <c r="D18" s="6" t="s">
        <v>31</v>
      </c>
      <c r="E18" s="6" t="s">
        <v>32</v>
      </c>
      <c r="F18" s="8">
        <v>412</v>
      </c>
    </row>
    <row r="19" spans="1:6" ht="35.1" customHeight="1">
      <c r="A19" s="5">
        <v>15</v>
      </c>
      <c r="B19" s="6" t="s">
        <v>8</v>
      </c>
      <c r="C19" s="7" t="s">
        <v>34</v>
      </c>
      <c r="D19" s="6" t="s">
        <v>28</v>
      </c>
      <c r="E19" s="6" t="s">
        <v>35</v>
      </c>
      <c r="F19" s="8">
        <v>16</v>
      </c>
    </row>
    <row r="20" spans="1:6" ht="35.1" customHeight="1">
      <c r="A20" s="5">
        <v>16</v>
      </c>
      <c r="B20" s="6" t="s">
        <v>8</v>
      </c>
      <c r="C20" s="7" t="s">
        <v>36</v>
      </c>
      <c r="D20" s="6" t="s">
        <v>37</v>
      </c>
      <c r="E20" s="6" t="s">
        <v>29</v>
      </c>
      <c r="F20" s="8">
        <v>20</v>
      </c>
    </row>
    <row r="21" spans="1:6" ht="35.1" customHeight="1">
      <c r="A21" s="5">
        <v>17</v>
      </c>
      <c r="B21" s="6" t="s">
        <v>8</v>
      </c>
      <c r="C21" s="7" t="s">
        <v>38</v>
      </c>
      <c r="D21" s="6" t="s">
        <v>37</v>
      </c>
      <c r="E21" s="6" t="s">
        <v>32</v>
      </c>
      <c r="F21" s="8">
        <v>61</v>
      </c>
    </row>
    <row r="22" spans="1:6" ht="35.1" customHeight="1">
      <c r="A22" s="10" t="s">
        <v>39</v>
      </c>
      <c r="B22" s="11"/>
      <c r="C22" s="11"/>
      <c r="D22" s="11"/>
      <c r="E22" s="12"/>
      <c r="F22" s="9">
        <f>SUM(F5:F21)</f>
        <v>1170.44</v>
      </c>
    </row>
  </sheetData>
  <mergeCells count="3">
    <mergeCell ref="A1:B1"/>
    <mergeCell ref="A2:F2"/>
    <mergeCell ref="A22:E22"/>
  </mergeCells>
  <phoneticPr fontId="6" type="noConversion"/>
  <pageMargins left="0.51180555555555596" right="0.27500000000000002" top="0.55000000000000004" bottom="0.55000000000000004" header="0.31388888888888899" footer="0.31388888888888899"/>
  <pageSetup paperSize="9" orientation="portrait" r:id="rId1"/>
  <headerFooter>
    <oddFooter>&amp;C第&amp;P页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2号文件</vt:lpstr>
      <vt:lpstr>'2号文件'!Print_Titles</vt:lpstr>
    </vt:vector>
  </TitlesOfParts>
  <Company>荣昌财政局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屈利伟</dc:creator>
  <cp:lastModifiedBy>管理员</cp:lastModifiedBy>
  <cp:lastPrinted>2019-09-17T08:38:00Z</cp:lastPrinted>
  <dcterms:created xsi:type="dcterms:W3CDTF">2019-06-18T07:35:00Z</dcterms:created>
  <dcterms:modified xsi:type="dcterms:W3CDTF">2021-01-12T08:13:41Z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