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<sst xmlns="http://schemas.openxmlformats.org/spreadsheetml/2006/main" count="162" uniqueCount="82">
  <si>
    <t>附件1</t>
  </si>
  <si>
    <t>2026年财政部分常态化帮扶资金调剂表</t>
  </si>
  <si>
    <t>单位：万元</t>
  </si>
  <si>
    <t>资金文号</t>
  </si>
  <si>
    <t>指标追减</t>
  </si>
  <si>
    <t>指标追加</t>
  </si>
  <si>
    <t>预算级次</t>
  </si>
  <si>
    <t>备注</t>
  </si>
  <si>
    <t>指标追减
单位</t>
  </si>
  <si>
    <t>下达指标名称</t>
  </si>
  <si>
    <t>追减金额</t>
  </si>
  <si>
    <t>支出功能分类</t>
  </si>
  <si>
    <t>支出经济分类</t>
  </si>
  <si>
    <t>指标追加单位</t>
  </si>
  <si>
    <t>追加金额</t>
  </si>
  <si>
    <t xml:space="preserve"> 渝财农〔2025〕120号</t>
  </si>
  <si>
    <t>区农业农村委</t>
  </si>
  <si>
    <t>荣昌区防止返贫致贫对象到户帮扶</t>
  </si>
  <si>
    <t>2130505-生产发展</t>
  </si>
  <si>
    <t>30310-个人农业生产补贴</t>
  </si>
  <si>
    <t>区人力社保局</t>
  </si>
  <si>
    <t>非全日制公益性岗位补贴项目</t>
  </si>
  <si>
    <t>30305-生活补助</t>
  </si>
  <si>
    <t>中央</t>
  </si>
  <si>
    <t>荣昌区常态化帮扶就业创业补贴</t>
  </si>
  <si>
    <t>荣昌区脱贫人口小额信贷贴息</t>
  </si>
  <si>
    <t>2130507-贷款奖补和贴息</t>
  </si>
  <si>
    <t>荣昌区新型农村集体经济发展项目</t>
  </si>
  <si>
    <t>31005-基础设施建设</t>
  </si>
  <si>
    <t>龙集镇</t>
  </si>
  <si>
    <t>荣昌区龙集镇清河村2026年新型农村集体经济发展项目</t>
  </si>
  <si>
    <t>观胜镇</t>
  </si>
  <si>
    <t>荣昌区观胜镇凉坪社区村2026年新型农村集体经济发展项目</t>
  </si>
  <si>
    <t>吴家镇</t>
  </si>
  <si>
    <t>荣昌区吴家镇高峰村2026年新型农村集体经济发展项目</t>
  </si>
  <si>
    <t>直升镇</t>
  </si>
  <si>
    <t>荣昌区直升镇燕儿村2026年新型农村集体经济发展项目</t>
  </si>
  <si>
    <t>古昌镇</t>
  </si>
  <si>
    <t>荣昌区古昌镇冲锋村2026年新型农村集体经济发展项目</t>
  </si>
  <si>
    <t>清流镇</t>
  </si>
  <si>
    <t>荣昌区清流镇龙井庙村2026年新型农村集体经济发展项目</t>
  </si>
  <si>
    <t>2026年荣昌区清流镇农田水利设施修缮项目</t>
  </si>
  <si>
    <t>2130504-农村基础设施建设</t>
  </si>
  <si>
    <t>昌元街道</t>
  </si>
  <si>
    <t>荣昌区昌元街道2026年乡村治理积分制补助</t>
  </si>
  <si>
    <t>2130506-社会发展</t>
  </si>
  <si>
    <t>30227-委托业务费</t>
  </si>
  <si>
    <t>昌州街道</t>
  </si>
  <si>
    <t>荣昌区昌州街道2026年乡村治理积分制补助</t>
  </si>
  <si>
    <t>广顺街道</t>
  </si>
  <si>
    <t>荣昌区广顺街道2027年乡村治理积分制补助</t>
  </si>
  <si>
    <t>安富街道</t>
  </si>
  <si>
    <t>荣昌区安富街道2026年乡村治理积分制补助</t>
  </si>
  <si>
    <t>峰高街道</t>
  </si>
  <si>
    <t>荣昌区峰高街道2026年乡村治理积分制补助</t>
  </si>
  <si>
    <t>双河街道</t>
  </si>
  <si>
    <t>荣昌区双河街道2026年乡村治理积分制补助</t>
  </si>
  <si>
    <t>荣昌区直升镇2026年乡村治理积分制补助</t>
  </si>
  <si>
    <t>万灵镇</t>
  </si>
  <si>
    <t>荣昌区万灵镇2026年乡村治理积分制补助</t>
  </si>
  <si>
    <t>清江镇</t>
  </si>
  <si>
    <t>荣昌区清江镇2026年乡村治理积分制补助</t>
  </si>
  <si>
    <t>荣隆镇</t>
  </si>
  <si>
    <t>荣昌区荣隆镇2026年乡村治理积分制补助</t>
  </si>
  <si>
    <t>仁义镇</t>
  </si>
  <si>
    <t>荣昌区仁义镇2026年乡村治理积分制补助</t>
  </si>
  <si>
    <t>河包镇</t>
  </si>
  <si>
    <t>荣昌区河包镇2026年乡村治理积分制补助</t>
  </si>
  <si>
    <t>荣昌区古昌镇2026年乡村治理积分制补助</t>
  </si>
  <si>
    <t>荣昌区吴家镇2026年乡村治理积分制补助</t>
  </si>
  <si>
    <t>荣昌区观胜镇2026年乡村治理积分制补助</t>
  </si>
  <si>
    <t>铜鼓镇</t>
  </si>
  <si>
    <t>荣昌区铜鼓镇2026年乡村治理积分制补助</t>
  </si>
  <si>
    <t>荣昌区清流镇2026年乡村治理积分制补助</t>
  </si>
  <si>
    <t>盘龙镇</t>
  </si>
  <si>
    <t>荣昌区盘龙镇2026年乡村治理积分制补助</t>
  </si>
  <si>
    <t>远觉镇</t>
  </si>
  <si>
    <t>荣昌区远觉镇2026年乡村治理积分制补助</t>
  </si>
  <si>
    <t>清升镇</t>
  </si>
  <si>
    <t>荣昌区清升镇2026年乡村治理积分制补助</t>
  </si>
  <si>
    <t>荣昌区龙集镇2026年乡村治理积分制补助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</si>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</sst>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方正仿宋_GBK"/>
      <charset val="134"/>
    </font>
    <font>
      <b/>
      <sz val="8"/>
      <color theme="1"/>
      <name val="方正仿宋_GBK"/>
      <charset val="134"/>
    </font>
    <font>
      <sz val="11"/>
      <color rgb="FF000000"/>
      <name val="宋体"/>
      <charset val="134"/>
      <scheme val="minor"/>
    </font>
    <font>
      <sz val="20"/>
      <name val="方正小标宋_GBK"/>
      <charset val="134"/>
    </font>
    <font>
      <sz val="20"/>
      <color rgb="FF000000"/>
      <name val="方正小标宋_GBK"/>
      <charset val="134"/>
    </font>
    <font>
      <sz val="18"/>
      <name val="方正小标宋_GBK"/>
      <charset val="134"/>
    </font>
    <font>
      <sz val="18"/>
      <color rgb="FF000000"/>
      <name val="方正小标宋_GBK"/>
      <charset val="134"/>
    </font>
    <font>
      <sz val="11"/>
      <name val="方正黑体_GBK"/>
      <charset val="134"/>
    </font>
    <font>
      <sz val="11"/>
      <color rgb="FF000000"/>
      <name val="方正黑体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2"/>
      <color rgb="FF000000"/>
      <name val="方正仿宋_GBK"/>
      <charset val="134"/>
    </font>
    <font>
      <sz val="12"/>
      <name val="方正黑体_GBK"/>
      <charset val="134"/>
    </font>
    <font>
      <b/>
      <sz val="12"/>
      <color rgb="FF000000"/>
      <name val="方正仿宋_GBK"/>
      <charset val="134"/>
    </font>
    <font>
      <sz val="14"/>
      <color rgb="FF000000"/>
      <name val="方正黑体_GBK"/>
      <charset val="134"/>
    </font>
    <font>
      <sz val="11"/>
      <color rgb="FF000000"/>
      <name val="宋体"/>
      <charset val="134"/>
    </font>
    <font>
      <sz val="12"/>
      <color theme="1"/>
      <name val="方正仿宋_GBK"/>
      <charset val="134"/>
    </font>
    <font>
      <b/>
      <sz val="12"/>
      <name val="方正仿宋_GBK"/>
      <charset val="134"/>
    </font>
    <font>
      <sz val="12"/>
      <color rgb="FF000000"/>
      <name val="方正楷体_GBK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176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20" fillId="0" borderId="0" xfId="0" applyNumberFormat="1" applyFont="1" applyFill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0"/>
  <sheetViews>
    <sheetView tabSelected="1" workbookViewId="0">
      <selection activeCell="M7" sqref="M7"/>
    </sheetView>
  </sheetViews>
  <sheetFormatPr defaultColWidth="9" defaultRowHeight="14.25"/>
  <cols>
    <col min="1" max="1" width="12.125" style="5" customWidth="1"/>
    <col min="2" max="2" width="12" style="5" customWidth="1"/>
    <col min="3" max="3" width="9.625" style="5" customWidth="1"/>
    <col min="4" max="4" width="6.125" style="6" customWidth="1"/>
    <col min="5" max="5" width="20.5" style="6" customWidth="1"/>
    <col min="6" max="6" width="24.625" style="6" customWidth="1"/>
    <col min="7" max="7" width="13.375" style="7" customWidth="1"/>
    <col min="8" max="8" width="31" style="8" customWidth="1"/>
    <col min="9" max="9" width="12.375" style="9" customWidth="1"/>
    <col min="10" max="10" width="21" style="9" customWidth="1"/>
    <col min="11" max="11" width="18" style="9" customWidth="1"/>
    <col min="12" max="12" width="12.375" style="9" customWidth="1"/>
    <col min="13" max="13" width="14.125" style="10" customWidth="1"/>
    <col min="14" max="16382" width="9" style="11"/>
    <col min="16383" max="16384" width="9" style="12"/>
  </cols>
  <sheetData>
    <row r="1" spans="1:1">
      <c r="A1" s="5" t="s">
        <v>0</v>
      </c>
    </row>
    <row r="2" s="1" customFormat="1" ht="33" customHeight="1" spans="1:13">
      <c r="A2" s="13" t="s">
        <v>1</v>
      </c>
      <c r="B2" s="13"/>
      <c r="C2" s="13"/>
      <c r="D2" s="14"/>
      <c r="E2" s="14"/>
      <c r="F2" s="14"/>
      <c r="G2" s="14"/>
      <c r="H2" s="14"/>
      <c r="I2" s="33"/>
      <c r="J2" s="33"/>
      <c r="K2" s="33"/>
      <c r="L2" s="33"/>
      <c r="M2" s="14"/>
    </row>
    <row r="3" s="1" customFormat="1" ht="15" customHeight="1" spans="1:13">
      <c r="A3" s="15"/>
      <c r="B3" s="15"/>
      <c r="C3" s="15"/>
      <c r="D3" s="16"/>
      <c r="E3" s="16"/>
      <c r="F3" s="16"/>
      <c r="G3" s="25"/>
      <c r="H3" s="16"/>
      <c r="I3" s="34" t="s">
        <v>2</v>
      </c>
      <c r="J3" s="34"/>
      <c r="K3" s="34"/>
      <c r="L3" s="34"/>
      <c r="M3" s="34"/>
    </row>
    <row r="4" s="2" customFormat="1" ht="18" customHeight="1" spans="1:13">
      <c r="A4" s="17" t="s">
        <v>3</v>
      </c>
      <c r="B4" s="18" t="s">
        <v>4</v>
      </c>
      <c r="C4" s="18"/>
      <c r="D4" s="18"/>
      <c r="E4" s="18"/>
      <c r="F4" s="18"/>
      <c r="G4" s="19" t="s">
        <v>5</v>
      </c>
      <c r="H4" s="19"/>
      <c r="I4" s="19"/>
      <c r="J4" s="19"/>
      <c r="K4" s="19"/>
      <c r="L4" s="35" t="s">
        <v>6</v>
      </c>
      <c r="M4" s="19" t="s">
        <v>7</v>
      </c>
    </row>
    <row r="5" s="3" customFormat="1" ht="32" customHeight="1" spans="1:13">
      <c r="A5" s="17"/>
      <c r="B5" s="18" t="s">
        <v>8</v>
      </c>
      <c r="C5" s="18" t="s">
        <v>9</v>
      </c>
      <c r="D5" s="19" t="s">
        <v>10</v>
      </c>
      <c r="E5" s="26" t="s">
        <v>11</v>
      </c>
      <c r="F5" s="26" t="s">
        <v>12</v>
      </c>
      <c r="G5" s="19" t="s">
        <v>13</v>
      </c>
      <c r="H5" s="19" t="s">
        <v>9</v>
      </c>
      <c r="I5" s="36" t="s">
        <v>14</v>
      </c>
      <c r="J5" s="26" t="s">
        <v>11</v>
      </c>
      <c r="K5" s="26" t="s">
        <v>12</v>
      </c>
      <c r="L5" s="37"/>
      <c r="M5" s="19"/>
    </row>
    <row r="6" s="4" customFormat="1" ht="25" customHeight="1" spans="1:13">
      <c r="A6" s="20" t="s">
        <v>15</v>
      </c>
      <c r="B6" s="20" t="s">
        <v>16</v>
      </c>
      <c r="C6" s="21" t="s">
        <v>17</v>
      </c>
      <c r="D6" s="22">
        <v>100</v>
      </c>
      <c r="E6" s="27" t="s">
        <v>18</v>
      </c>
      <c r="F6" s="27" t="s">
        <v>19</v>
      </c>
      <c r="G6" s="28" t="s">
        <v>20</v>
      </c>
      <c r="H6" s="28" t="s">
        <v>21</v>
      </c>
      <c r="I6" s="22">
        <v>82</v>
      </c>
      <c r="J6" s="38" t="s">
        <v>18</v>
      </c>
      <c r="K6" s="38" t="s">
        <v>22</v>
      </c>
      <c r="L6" s="22" t="s">
        <v>23</v>
      </c>
      <c r="M6" s="29"/>
    </row>
    <row r="7" s="4" customFormat="1" ht="25" customHeight="1" spans="1:13">
      <c r="A7" s="20"/>
      <c r="B7" s="20"/>
      <c r="C7" s="21"/>
      <c r="D7" s="22"/>
      <c r="E7" s="27"/>
      <c r="F7" s="27"/>
      <c r="G7" s="29" t="s">
        <v>16</v>
      </c>
      <c r="H7" s="28" t="s">
        <v>24</v>
      </c>
      <c r="I7" s="22">
        <v>15</v>
      </c>
      <c r="J7" s="38" t="s">
        <v>18</v>
      </c>
      <c r="K7" s="38" t="s">
        <v>22</v>
      </c>
      <c r="L7" s="22" t="s">
        <v>23</v>
      </c>
      <c r="M7" s="29"/>
    </row>
    <row r="8" s="4" customFormat="1" ht="25" customHeight="1" spans="1:13">
      <c r="A8" s="20"/>
      <c r="B8" s="20"/>
      <c r="C8" s="21"/>
      <c r="D8" s="22"/>
      <c r="E8" s="27"/>
      <c r="F8" s="27"/>
      <c r="G8" s="29" t="s">
        <v>16</v>
      </c>
      <c r="H8" s="28" t="s">
        <v>25</v>
      </c>
      <c r="I8" s="22">
        <v>3</v>
      </c>
      <c r="J8" s="38" t="s">
        <v>26</v>
      </c>
      <c r="K8" s="38" t="s">
        <v>19</v>
      </c>
      <c r="L8" s="22" t="s">
        <v>23</v>
      </c>
      <c r="M8" s="29"/>
    </row>
    <row r="9" s="4" customFormat="1" ht="25" customHeight="1" spans="1:13">
      <c r="A9" s="20"/>
      <c r="B9" s="20"/>
      <c r="C9" s="21" t="s">
        <v>27</v>
      </c>
      <c r="D9" s="22">
        <v>520</v>
      </c>
      <c r="E9" s="30" t="s">
        <v>18</v>
      </c>
      <c r="F9" s="27" t="s">
        <v>28</v>
      </c>
      <c r="G9" s="22" t="s">
        <v>29</v>
      </c>
      <c r="H9" s="28" t="s">
        <v>30</v>
      </c>
      <c r="I9" s="22">
        <v>70</v>
      </c>
      <c r="J9" s="38" t="s">
        <v>18</v>
      </c>
      <c r="K9" s="38" t="s">
        <v>28</v>
      </c>
      <c r="L9" s="22" t="s">
        <v>23</v>
      </c>
      <c r="M9" s="28"/>
    </row>
    <row r="10" s="4" customFormat="1" ht="25" customHeight="1" spans="1:13">
      <c r="A10" s="20"/>
      <c r="B10" s="20"/>
      <c r="C10" s="21"/>
      <c r="D10" s="22"/>
      <c r="E10" s="30"/>
      <c r="F10" s="27"/>
      <c r="G10" s="22" t="s">
        <v>31</v>
      </c>
      <c r="H10" s="28" t="s">
        <v>32</v>
      </c>
      <c r="I10" s="22">
        <v>70</v>
      </c>
      <c r="J10" s="38" t="s">
        <v>18</v>
      </c>
      <c r="K10" s="38" t="s">
        <v>28</v>
      </c>
      <c r="L10" s="22" t="s">
        <v>23</v>
      </c>
      <c r="M10" s="28"/>
    </row>
    <row r="11" s="4" customFormat="1" ht="25" customHeight="1" spans="1:13">
      <c r="A11" s="20"/>
      <c r="B11" s="20"/>
      <c r="C11" s="21"/>
      <c r="D11" s="22"/>
      <c r="E11" s="30"/>
      <c r="F11" s="27"/>
      <c r="G11" s="22" t="s">
        <v>33</v>
      </c>
      <c r="H11" s="28" t="s">
        <v>34</v>
      </c>
      <c r="I11" s="22">
        <v>70</v>
      </c>
      <c r="J11" s="38" t="s">
        <v>18</v>
      </c>
      <c r="K11" s="38" t="s">
        <v>28</v>
      </c>
      <c r="L11" s="22" t="s">
        <v>23</v>
      </c>
      <c r="M11" s="28"/>
    </row>
    <row r="12" s="4" customFormat="1" ht="25" customHeight="1" spans="1:13">
      <c r="A12" s="20"/>
      <c r="B12" s="20"/>
      <c r="C12" s="21"/>
      <c r="D12" s="22"/>
      <c r="E12" s="30"/>
      <c r="F12" s="27"/>
      <c r="G12" s="22" t="s">
        <v>35</v>
      </c>
      <c r="H12" s="28" t="s">
        <v>36</v>
      </c>
      <c r="I12" s="22">
        <v>70</v>
      </c>
      <c r="J12" s="38" t="s">
        <v>18</v>
      </c>
      <c r="K12" s="38" t="s">
        <v>28</v>
      </c>
      <c r="L12" s="22" t="s">
        <v>23</v>
      </c>
      <c r="M12" s="28"/>
    </row>
    <row r="13" s="4" customFormat="1" ht="25" customHeight="1" spans="1:13">
      <c r="A13" s="20"/>
      <c r="B13" s="20"/>
      <c r="C13" s="21"/>
      <c r="D13" s="22"/>
      <c r="E13" s="30"/>
      <c r="F13" s="27"/>
      <c r="G13" s="22" t="s">
        <v>37</v>
      </c>
      <c r="H13" s="28" t="s">
        <v>38</v>
      </c>
      <c r="I13" s="22">
        <v>70</v>
      </c>
      <c r="J13" s="38" t="s">
        <v>18</v>
      </c>
      <c r="K13" s="38" t="s">
        <v>28</v>
      </c>
      <c r="L13" s="22" t="s">
        <v>23</v>
      </c>
      <c r="M13" s="28"/>
    </row>
    <row r="14" s="4" customFormat="1" ht="25" customHeight="1" spans="1:13">
      <c r="A14" s="20"/>
      <c r="B14" s="20"/>
      <c r="C14" s="21"/>
      <c r="D14" s="22"/>
      <c r="E14" s="30"/>
      <c r="F14" s="27"/>
      <c r="G14" s="22" t="s">
        <v>39</v>
      </c>
      <c r="H14" s="28" t="s">
        <v>40</v>
      </c>
      <c r="I14" s="22">
        <v>70</v>
      </c>
      <c r="J14" s="38" t="s">
        <v>18</v>
      </c>
      <c r="K14" s="38" t="s">
        <v>28</v>
      </c>
      <c r="L14" s="22" t="s">
        <v>23</v>
      </c>
      <c r="M14" s="28"/>
    </row>
    <row r="15" s="4" customFormat="1" ht="25" customHeight="1" spans="1:13">
      <c r="A15" s="20"/>
      <c r="B15" s="20"/>
      <c r="C15" s="21"/>
      <c r="D15" s="22"/>
      <c r="E15" s="30"/>
      <c r="F15" s="27"/>
      <c r="G15" s="22" t="s">
        <v>39</v>
      </c>
      <c r="H15" s="28" t="s">
        <v>41</v>
      </c>
      <c r="I15" s="22">
        <v>41.8</v>
      </c>
      <c r="J15" s="38" t="s">
        <v>42</v>
      </c>
      <c r="K15" s="38" t="s">
        <v>28</v>
      </c>
      <c r="L15" s="22" t="s">
        <v>23</v>
      </c>
      <c r="M15" s="39"/>
    </row>
    <row r="16" s="4" customFormat="1" ht="25" customHeight="1" spans="1:13">
      <c r="A16" s="20"/>
      <c r="B16" s="20"/>
      <c r="C16" s="21"/>
      <c r="D16" s="22"/>
      <c r="E16" s="30"/>
      <c r="F16" s="27"/>
      <c r="G16" s="22" t="s">
        <v>43</v>
      </c>
      <c r="H16" s="28" t="s">
        <v>44</v>
      </c>
      <c r="I16" s="22">
        <v>2</v>
      </c>
      <c r="J16" s="22" t="s">
        <v>45</v>
      </c>
      <c r="K16" s="27" t="s">
        <v>46</v>
      </c>
      <c r="L16" s="22" t="s">
        <v>23</v>
      </c>
      <c r="M16" s="28"/>
    </row>
    <row r="17" s="4" customFormat="1" ht="25" customHeight="1" spans="1:13">
      <c r="A17" s="20"/>
      <c r="B17" s="20"/>
      <c r="C17" s="21"/>
      <c r="D17" s="22"/>
      <c r="E17" s="30"/>
      <c r="F17" s="27"/>
      <c r="G17" s="22" t="s">
        <v>47</v>
      </c>
      <c r="H17" s="28" t="s">
        <v>48</v>
      </c>
      <c r="I17" s="22">
        <v>2.8</v>
      </c>
      <c r="J17" s="22"/>
      <c r="K17" s="27" t="s">
        <v>46</v>
      </c>
      <c r="L17" s="22" t="s">
        <v>23</v>
      </c>
      <c r="M17" s="28"/>
    </row>
    <row r="18" s="4" customFormat="1" ht="25" customHeight="1" spans="1:13">
      <c r="A18" s="20"/>
      <c r="B18" s="20"/>
      <c r="C18" s="21"/>
      <c r="D18" s="22"/>
      <c r="E18" s="30"/>
      <c r="F18" s="27"/>
      <c r="G18" s="20" t="s">
        <v>49</v>
      </c>
      <c r="H18" s="28" t="s">
        <v>50</v>
      </c>
      <c r="I18" s="22">
        <v>1.4</v>
      </c>
      <c r="J18" s="22"/>
      <c r="K18" s="27" t="s">
        <v>46</v>
      </c>
      <c r="L18" s="22" t="s">
        <v>23</v>
      </c>
      <c r="M18" s="28"/>
    </row>
    <row r="19" s="4" customFormat="1" ht="25" customHeight="1" spans="1:13">
      <c r="A19" s="20"/>
      <c r="B19" s="20"/>
      <c r="C19" s="21"/>
      <c r="D19" s="22"/>
      <c r="E19" s="30"/>
      <c r="F19" s="27"/>
      <c r="G19" s="22" t="s">
        <v>51</v>
      </c>
      <c r="H19" s="28" t="s">
        <v>52</v>
      </c>
      <c r="I19" s="22">
        <v>7.2</v>
      </c>
      <c r="J19" s="22"/>
      <c r="K19" s="27" t="s">
        <v>46</v>
      </c>
      <c r="L19" s="22" t="s">
        <v>23</v>
      </c>
      <c r="M19" s="28"/>
    </row>
    <row r="20" s="4" customFormat="1" ht="25" customHeight="1" spans="1:13">
      <c r="A20" s="20"/>
      <c r="B20" s="20"/>
      <c r="C20" s="21"/>
      <c r="D20" s="22"/>
      <c r="E20" s="30"/>
      <c r="F20" s="27"/>
      <c r="G20" s="20" t="s">
        <v>53</v>
      </c>
      <c r="H20" s="28" t="s">
        <v>54</v>
      </c>
      <c r="I20" s="31">
        <v>4</v>
      </c>
      <c r="J20" s="22"/>
      <c r="K20" s="27" t="s">
        <v>46</v>
      </c>
      <c r="L20" s="22" t="s">
        <v>23</v>
      </c>
      <c r="M20" s="28"/>
    </row>
    <row r="21" s="4" customFormat="1" ht="25" customHeight="1" spans="1:13">
      <c r="A21" s="20"/>
      <c r="B21" s="20"/>
      <c r="C21" s="21"/>
      <c r="D21" s="22"/>
      <c r="E21" s="30"/>
      <c r="F21" s="27"/>
      <c r="G21" s="20" t="s">
        <v>55</v>
      </c>
      <c r="H21" s="28" t="s">
        <v>56</v>
      </c>
      <c r="I21" s="31">
        <v>3.2</v>
      </c>
      <c r="J21" s="22"/>
      <c r="K21" s="27" t="s">
        <v>46</v>
      </c>
      <c r="L21" s="22" t="s">
        <v>23</v>
      </c>
      <c r="M21" s="28"/>
    </row>
    <row r="22" s="4" customFormat="1" ht="25" customHeight="1" spans="1:13">
      <c r="A22" s="20"/>
      <c r="B22" s="20"/>
      <c r="C22" s="21"/>
      <c r="D22" s="22"/>
      <c r="E22" s="30"/>
      <c r="F22" s="27"/>
      <c r="G22" s="31" t="s">
        <v>35</v>
      </c>
      <c r="H22" s="28" t="s">
        <v>57</v>
      </c>
      <c r="I22" s="31">
        <v>4</v>
      </c>
      <c r="J22" s="22"/>
      <c r="K22" s="27" t="s">
        <v>46</v>
      </c>
      <c r="L22" s="22" t="s">
        <v>23</v>
      </c>
      <c r="M22" s="28"/>
    </row>
    <row r="23" s="4" customFormat="1" ht="25" customHeight="1" spans="1:13">
      <c r="A23" s="20"/>
      <c r="B23" s="20"/>
      <c r="C23" s="21"/>
      <c r="D23" s="22"/>
      <c r="E23" s="30"/>
      <c r="F23" s="27"/>
      <c r="G23" s="31" t="s">
        <v>58</v>
      </c>
      <c r="H23" s="28" t="s">
        <v>59</v>
      </c>
      <c r="I23" s="31">
        <v>3.2</v>
      </c>
      <c r="J23" s="22"/>
      <c r="K23" s="27" t="s">
        <v>46</v>
      </c>
      <c r="L23" s="22" t="s">
        <v>23</v>
      </c>
      <c r="M23" s="28"/>
    </row>
    <row r="24" s="4" customFormat="1" ht="25" customHeight="1" spans="1:13">
      <c r="A24" s="20"/>
      <c r="B24" s="20"/>
      <c r="C24" s="21"/>
      <c r="D24" s="22"/>
      <c r="E24" s="30"/>
      <c r="F24" s="27"/>
      <c r="G24" s="31" t="s">
        <v>60</v>
      </c>
      <c r="H24" s="28" t="s">
        <v>61</v>
      </c>
      <c r="I24" s="31">
        <v>1.6</v>
      </c>
      <c r="J24" s="22"/>
      <c r="K24" s="27" t="s">
        <v>46</v>
      </c>
      <c r="L24" s="22" t="s">
        <v>23</v>
      </c>
      <c r="M24" s="28"/>
    </row>
    <row r="25" s="4" customFormat="1" ht="25" customHeight="1" spans="1:13">
      <c r="A25" s="20"/>
      <c r="B25" s="20"/>
      <c r="C25" s="21"/>
      <c r="D25" s="22"/>
      <c r="E25" s="30"/>
      <c r="F25" s="27"/>
      <c r="G25" s="31" t="s">
        <v>62</v>
      </c>
      <c r="H25" s="28" t="s">
        <v>63</v>
      </c>
      <c r="I25" s="31">
        <v>3.2</v>
      </c>
      <c r="J25" s="22"/>
      <c r="K25" s="27" t="s">
        <v>46</v>
      </c>
      <c r="L25" s="22" t="s">
        <v>23</v>
      </c>
      <c r="M25" s="28"/>
    </row>
    <row r="26" s="4" customFormat="1" ht="25" customHeight="1" spans="1:13">
      <c r="A26" s="20"/>
      <c r="B26" s="20"/>
      <c r="C26" s="21"/>
      <c r="D26" s="22"/>
      <c r="E26" s="30"/>
      <c r="F26" s="27"/>
      <c r="G26" s="31" t="s">
        <v>64</v>
      </c>
      <c r="H26" s="28" t="s">
        <v>65</v>
      </c>
      <c r="I26" s="31">
        <v>3.2</v>
      </c>
      <c r="J26" s="22"/>
      <c r="K26" s="27" t="s">
        <v>46</v>
      </c>
      <c r="L26" s="22" t="s">
        <v>23</v>
      </c>
      <c r="M26" s="28"/>
    </row>
    <row r="27" s="4" customFormat="1" ht="25" customHeight="1" spans="1:13">
      <c r="A27" s="20"/>
      <c r="B27" s="20"/>
      <c r="C27" s="21"/>
      <c r="D27" s="22"/>
      <c r="E27" s="30"/>
      <c r="F27" s="27"/>
      <c r="G27" s="31" t="s">
        <v>66</v>
      </c>
      <c r="H27" s="28" t="s">
        <v>67</v>
      </c>
      <c r="I27" s="31">
        <v>2.4</v>
      </c>
      <c r="J27" s="22"/>
      <c r="K27" s="27" t="s">
        <v>46</v>
      </c>
      <c r="L27" s="22" t="s">
        <v>23</v>
      </c>
      <c r="M27" s="28"/>
    </row>
    <row r="28" s="4" customFormat="1" ht="25" customHeight="1" spans="1:13">
      <c r="A28" s="20"/>
      <c r="B28" s="20"/>
      <c r="C28" s="21"/>
      <c r="D28" s="22"/>
      <c r="E28" s="30"/>
      <c r="F28" s="27"/>
      <c r="G28" s="31" t="s">
        <v>37</v>
      </c>
      <c r="H28" s="28" t="s">
        <v>68</v>
      </c>
      <c r="I28" s="31">
        <v>2</v>
      </c>
      <c r="J28" s="22"/>
      <c r="K28" s="27" t="s">
        <v>46</v>
      </c>
      <c r="L28" s="22" t="s">
        <v>23</v>
      </c>
      <c r="M28" s="28"/>
    </row>
    <row r="29" s="4" customFormat="1" ht="25" customHeight="1" spans="1:13">
      <c r="A29" s="20"/>
      <c r="B29" s="20"/>
      <c r="C29" s="21"/>
      <c r="D29" s="22"/>
      <c r="E29" s="30"/>
      <c r="F29" s="27"/>
      <c r="G29" s="31" t="s">
        <v>33</v>
      </c>
      <c r="H29" s="28" t="s">
        <v>69</v>
      </c>
      <c r="I29" s="31">
        <v>2.8</v>
      </c>
      <c r="J29" s="22"/>
      <c r="K29" s="27" t="s">
        <v>46</v>
      </c>
      <c r="L29" s="22" t="s">
        <v>23</v>
      </c>
      <c r="M29" s="28"/>
    </row>
    <row r="30" s="4" customFormat="1" ht="25" customHeight="1" spans="1:13">
      <c r="A30" s="20"/>
      <c r="B30" s="20"/>
      <c r="C30" s="21"/>
      <c r="D30" s="22"/>
      <c r="E30" s="30"/>
      <c r="F30" s="27"/>
      <c r="G30" s="31" t="s">
        <v>31</v>
      </c>
      <c r="H30" s="28" t="s">
        <v>70</v>
      </c>
      <c r="I30" s="31">
        <v>2</v>
      </c>
      <c r="J30" s="22"/>
      <c r="K30" s="27" t="s">
        <v>46</v>
      </c>
      <c r="L30" s="22" t="s">
        <v>23</v>
      </c>
      <c r="M30" s="28"/>
    </row>
    <row r="31" s="4" customFormat="1" ht="25" customHeight="1" spans="1:13">
      <c r="A31" s="20"/>
      <c r="B31" s="20"/>
      <c r="C31" s="21"/>
      <c r="D31" s="22"/>
      <c r="E31" s="30"/>
      <c r="F31" s="27"/>
      <c r="G31" s="31" t="s">
        <v>71</v>
      </c>
      <c r="H31" s="28" t="s">
        <v>72</v>
      </c>
      <c r="I31" s="31">
        <v>1.6</v>
      </c>
      <c r="J31" s="22"/>
      <c r="K31" s="27" t="s">
        <v>46</v>
      </c>
      <c r="L31" s="22" t="s">
        <v>23</v>
      </c>
      <c r="M31" s="28"/>
    </row>
    <row r="32" s="4" customFormat="1" ht="25" customHeight="1" spans="1:13">
      <c r="A32" s="20"/>
      <c r="B32" s="20"/>
      <c r="C32" s="21"/>
      <c r="D32" s="22"/>
      <c r="E32" s="30"/>
      <c r="F32" s="27"/>
      <c r="G32" s="31" t="s">
        <v>39</v>
      </c>
      <c r="H32" s="28" t="s">
        <v>73</v>
      </c>
      <c r="I32" s="31">
        <v>1.6</v>
      </c>
      <c r="J32" s="22"/>
      <c r="K32" s="27" t="s">
        <v>46</v>
      </c>
      <c r="L32" s="22" t="s">
        <v>23</v>
      </c>
      <c r="M32" s="28"/>
    </row>
    <row r="33" s="4" customFormat="1" ht="25" customHeight="1" spans="1:13">
      <c r="A33" s="20"/>
      <c r="B33" s="20"/>
      <c r="C33" s="21"/>
      <c r="D33" s="22"/>
      <c r="E33" s="30"/>
      <c r="F33" s="27"/>
      <c r="G33" s="31" t="s">
        <v>74</v>
      </c>
      <c r="H33" s="28" t="s">
        <v>75</v>
      </c>
      <c r="I33" s="31">
        <v>6.4</v>
      </c>
      <c r="J33" s="22"/>
      <c r="K33" s="27" t="s">
        <v>46</v>
      </c>
      <c r="L33" s="22" t="s">
        <v>23</v>
      </c>
      <c r="M33" s="28"/>
    </row>
    <row r="34" s="4" customFormat="1" ht="25" customHeight="1" spans="1:13">
      <c r="A34" s="20"/>
      <c r="B34" s="20"/>
      <c r="C34" s="21"/>
      <c r="D34" s="22"/>
      <c r="E34" s="30"/>
      <c r="F34" s="27"/>
      <c r="G34" s="31" t="s">
        <v>76</v>
      </c>
      <c r="H34" s="28" t="s">
        <v>77</v>
      </c>
      <c r="I34" s="31">
        <v>2</v>
      </c>
      <c r="J34" s="22"/>
      <c r="K34" s="27" t="s">
        <v>46</v>
      </c>
      <c r="L34" s="22" t="s">
        <v>23</v>
      </c>
      <c r="M34" s="28"/>
    </row>
    <row r="35" s="4" customFormat="1" ht="25" customHeight="1" spans="1:13">
      <c r="A35" s="20"/>
      <c r="B35" s="20"/>
      <c r="C35" s="21"/>
      <c r="D35" s="22"/>
      <c r="E35" s="30"/>
      <c r="F35" s="27"/>
      <c r="G35" s="31" t="s">
        <v>78</v>
      </c>
      <c r="H35" s="28" t="s">
        <v>79</v>
      </c>
      <c r="I35" s="31">
        <v>0.8</v>
      </c>
      <c r="J35" s="22"/>
      <c r="K35" s="27" t="s">
        <v>46</v>
      </c>
      <c r="L35" s="22" t="s">
        <v>23</v>
      </c>
      <c r="M35" s="28"/>
    </row>
    <row r="36" s="4" customFormat="1" ht="25" customHeight="1" spans="1:13">
      <c r="A36" s="20"/>
      <c r="B36" s="20"/>
      <c r="C36" s="21"/>
      <c r="D36" s="22"/>
      <c r="E36" s="30"/>
      <c r="F36" s="27"/>
      <c r="G36" s="31" t="s">
        <v>29</v>
      </c>
      <c r="H36" s="28" t="s">
        <v>80</v>
      </c>
      <c r="I36" s="31">
        <v>0.8</v>
      </c>
      <c r="J36" s="22"/>
      <c r="K36" s="27" t="s">
        <v>46</v>
      </c>
      <c r="L36" s="22" t="s">
        <v>23</v>
      </c>
      <c r="M36" s="28"/>
    </row>
    <row r="37" s="4" customFormat="1" ht="25" customHeight="1" spans="1:13">
      <c r="A37" s="23"/>
      <c r="B37" s="23"/>
      <c r="C37" s="23"/>
      <c r="D37" s="24">
        <f>SUM(D6:D19)</f>
        <v>620</v>
      </c>
      <c r="E37" s="24"/>
      <c r="F37" s="24"/>
      <c r="G37" s="32" t="s">
        <v>81</v>
      </c>
      <c r="H37" s="32"/>
      <c r="I37" s="24">
        <f>SUM(I6:I36)</f>
        <v>620</v>
      </c>
      <c r="J37" s="24"/>
      <c r="K37" s="24"/>
      <c r="L37" s="24"/>
      <c r="M37" s="40"/>
    </row>
    <row r="38" ht="25" customHeight="1"/>
    <row r="39" ht="25" customHeight="1"/>
    <row r="40" ht="25" customHeight="1"/>
  </sheetData>
  <mergeCells count="20">
    <mergeCell ref="A2:M2"/>
    <mergeCell ref="I3:M3"/>
    <mergeCell ref="B4:F4"/>
    <mergeCell ref="G4:K4"/>
    <mergeCell ref="A37:C37"/>
    <mergeCell ref="G37:H37"/>
    <mergeCell ref="A4:A5"/>
    <mergeCell ref="A6:A36"/>
    <mergeCell ref="B6:B36"/>
    <mergeCell ref="C6:C8"/>
    <mergeCell ref="C9:C36"/>
    <mergeCell ref="D6:D8"/>
    <mergeCell ref="D9:D36"/>
    <mergeCell ref="E6:E8"/>
    <mergeCell ref="E9:E36"/>
    <mergeCell ref="F6:F8"/>
    <mergeCell ref="F9:F36"/>
    <mergeCell ref="J16:J36"/>
    <mergeCell ref="L4:L5"/>
    <mergeCell ref="M4:M5"/>
  </mergeCells>
  <pageMargins left="0.472222222222222" right="0.354166666666667" top="0.629861111111111" bottom="0.472222222222222" header="0.5" footer="0.5"/>
  <pageSetup paperSize="9" scale="68" fitToHeight="0" orientation="landscape" horizontalDpi="600"/>
  <headerFooter/>
  <ignoredErrors>
    <ignoredError sqref="D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nw1122</cp:lastModifiedBy>
  <dcterms:created xsi:type="dcterms:W3CDTF">2026-04-14T15:08:00Z</dcterms:created>
  <dcterms:modified xsi:type="dcterms:W3CDTF">2026-06-15T15:20:14Z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23D3E3A8929340489C7942EAA9771B38_13</vt:lpwstr>
  </property>
</Properties>
</file>